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прайсы\"/>
    </mc:Choice>
  </mc:AlternateContent>
  <xr:revisionPtr revIDLastSave="0" documentId="13_ncr:1_{266B3F3C-39C2-4ED2-8028-B8667BBFB32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MORELLI" sheetId="1" r:id="rId1"/>
  </sheets>
  <definedNames>
    <definedName name="_xlnm.Print_Area" localSheetId="0">MORELLI!$A$1:$G$461</definedName>
  </definedNames>
  <calcPr calcId="191029" refMode="R1C1"/>
</workbook>
</file>

<file path=xl/calcChain.xml><?xml version="1.0" encoding="utf-8"?>
<calcChain xmlns="http://schemas.openxmlformats.org/spreadsheetml/2006/main">
  <c r="A57" i="1" l="1"/>
  <c r="A58" i="1" l="1"/>
  <c r="A59" i="1" l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l="1"/>
  <c r="A114" i="1" s="1"/>
  <c r="A115" i="1" s="1"/>
  <c r="A116" i="1" s="1"/>
  <c r="A117" i="1" s="1"/>
  <c r="A118" i="1" s="1"/>
  <c r="A119" i="1" s="1"/>
  <c r="A121" i="1" s="1"/>
  <c r="A122" i="1" l="1"/>
  <c r="A123" i="1" s="1"/>
  <c r="A124" i="1" s="1"/>
  <c r="A125" i="1" s="1"/>
  <c r="A126" i="1" s="1"/>
  <c r="A127" i="1" s="1"/>
  <c r="A128" i="1" s="1"/>
  <c r="A129" i="1" s="1"/>
  <c r="A130" i="1" s="1"/>
  <c r="A131" i="1" l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l="1"/>
  <c r="A143" i="1" s="1"/>
  <c r="A144" i="1" s="1"/>
  <c r="A145" i="1" s="1"/>
  <c r="A146" i="1" s="1"/>
  <c r="A147" i="1" s="1"/>
  <c r="A148" i="1" s="1"/>
  <c r="A149" i="1" s="1"/>
  <c r="A150" i="1" s="1"/>
  <c r="A152" i="1" s="1"/>
  <c r="A153" i="1" s="1"/>
  <c r="A154" i="1" s="1"/>
  <c r="A155" i="1" s="1"/>
  <c r="A156" i="1" s="1"/>
  <c r="A157" i="1" s="1"/>
  <c r="A158" i="1" s="1"/>
  <c r="A159" i="1" s="1"/>
  <c r="A161" i="1" l="1"/>
  <c r="A162" i="1" s="1"/>
  <c r="A163" i="1" s="1"/>
  <c r="A164" i="1" s="1"/>
  <c r="A166" i="1" l="1"/>
  <c r="A167" i="1" s="1"/>
  <c r="A168" i="1" s="1"/>
  <c r="A169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5" i="1" s="1"/>
  <c r="A186" i="1" s="1"/>
  <c r="A187" i="1" s="1"/>
  <c r="A188" i="1" s="1"/>
  <c r="A189" i="1" s="1"/>
  <c r="A190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l="1"/>
  <c r="A205" i="1" s="1"/>
  <c r="A206" i="1" s="1"/>
  <c r="A207" i="1" s="1"/>
  <c r="A209" i="1" s="1"/>
  <c r="A210" i="1" s="1"/>
  <c r="A211" i="1" s="1"/>
  <c r="A212" i="1" s="1"/>
  <c r="A213" i="1" s="1"/>
  <c r="A214" i="1" s="1"/>
  <c r="A216" i="1" s="1"/>
  <c r="A217" i="1" s="1"/>
  <c r="A218" i="1" s="1"/>
  <c r="A219" i="1" s="1"/>
  <c r="A220" i="1" s="1"/>
  <c r="A221" i="1" s="1"/>
  <c r="A222" i="1" s="1"/>
  <c r="A223" i="1" s="1"/>
  <c r="A224" i="1" l="1"/>
  <c r="A225" i="1" s="1"/>
  <c r="A227" i="1" l="1"/>
  <c r="A228" i="1" s="1"/>
  <c r="A229" i="1" s="1"/>
  <c r="A231" i="1" s="1"/>
  <c r="A232" i="1" s="1"/>
  <c r="A233" i="1" s="1"/>
  <c r="A234" i="1" s="1"/>
  <c r="A235" i="1" s="1"/>
  <c r="A236" i="1" s="1"/>
  <c r="A237" i="1" s="1"/>
  <c r="A238" i="1" s="1"/>
  <c r="A240" i="1" s="1"/>
  <c r="A241" i="1" s="1"/>
  <c r="A242" i="1" s="1"/>
  <c r="A243" i="1" s="1"/>
  <c r="A244" i="1" s="1"/>
  <c r="A246" i="1" s="1"/>
  <c r="A247" i="1" s="1"/>
  <c r="A248" i="1" l="1"/>
  <c r="A249" i="1" s="1"/>
  <c r="A251" i="1" s="1"/>
  <c r="A252" i="1" s="1"/>
  <c r="A253" i="1" s="1"/>
  <c r="A254" i="1" s="1"/>
  <c r="A255" i="1" l="1"/>
  <c r="A256" i="1" s="1"/>
  <c r="A258" i="1" s="1"/>
  <c r="A259" i="1" s="1"/>
  <c r="A260" i="1" s="1"/>
  <c r="A261" i="1" s="1"/>
  <c r="A262" i="1" l="1"/>
  <c r="A263" i="1" s="1"/>
  <c r="A265" i="1" s="1"/>
  <c r="A267" i="1" s="1"/>
  <c r="A269" i="1" s="1"/>
  <c r="A270" i="1" s="1"/>
  <c r="A271" i="1" s="1"/>
  <c r="A273" i="1" s="1"/>
  <c r="A274" i="1" s="1"/>
  <c r="A275" i="1" s="1"/>
  <c r="A277" i="1" s="1"/>
  <c r="A278" i="1" s="1"/>
  <c r="A279" i="1" s="1"/>
  <c r="A281" i="1" s="1"/>
  <c r="A282" i="1" s="1"/>
  <c r="A283" i="1" l="1"/>
  <c r="A284" i="1" s="1"/>
  <c r="A285" i="1" s="1"/>
  <c r="A286" i="1" s="1"/>
  <c r="A287" i="1" l="1"/>
  <c r="A289" i="1" s="1"/>
  <c r="A290" i="1" s="1"/>
  <c r="A291" i="1" s="1"/>
  <c r="A292" i="1" s="1"/>
  <c r="A293" i="1" s="1"/>
  <c r="A294" i="1" s="1"/>
  <c r="A295" i="1" s="1"/>
  <c r="A297" i="1" s="1"/>
  <c r="A299" i="1" s="1"/>
  <c r="A301" i="1" s="1"/>
  <c r="A302" i="1" s="1"/>
  <c r="A303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7" i="1" s="1"/>
  <c r="A328" i="1" s="1"/>
  <c r="A329" i="1" s="1"/>
  <c r="A331" i="1" s="1"/>
  <c r="A332" i="1" s="1"/>
  <c r="A333" i="1" s="1"/>
  <c r="A334" i="1" s="1"/>
  <c r="A335" i="1" s="1"/>
  <c r="A336" i="1" s="1"/>
  <c r="A337" i="1" s="1"/>
  <c r="A338" i="1" s="1"/>
  <c r="A340" i="1" s="1"/>
  <c r="A341" i="1" s="1"/>
  <c r="A342" i="1" s="1"/>
  <c r="A343" i="1" s="1"/>
  <c r="A344" i="1" s="1"/>
  <c r="A345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l="1"/>
  <c r="A374" i="1" l="1"/>
  <c r="A376" i="1" s="1"/>
  <c r="A377" i="1" s="1"/>
  <c r="A378" i="1" s="1"/>
  <c r="A379" i="1" s="1"/>
  <c r="A380" i="1" s="1"/>
  <c r="A381" i="1" s="1"/>
  <c r="A382" i="1" s="1"/>
  <c r="A383" i="1" l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9" i="1" s="1"/>
  <c r="A420" i="1" s="1"/>
  <c r="A421" i="1" s="1"/>
  <c r="A422" i="1" s="1"/>
  <c r="A425" i="1" s="1"/>
  <c r="A426" i="1" s="1"/>
  <c r="A428" i="1" s="1"/>
  <c r="A429" i="1" s="1"/>
  <c r="A430" i="1" s="1"/>
  <c r="A431" i="1" s="1"/>
  <c r="A432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</calcChain>
</file>

<file path=xl/sharedStrings.xml><?xml version="1.0" encoding="utf-8"?>
<sst xmlns="http://schemas.openxmlformats.org/spreadsheetml/2006/main" count="905" uniqueCount="548">
  <si>
    <t>№</t>
  </si>
  <si>
    <t>Модель</t>
  </si>
  <si>
    <t>Наименование</t>
  </si>
  <si>
    <t>Описание</t>
  </si>
  <si>
    <t>MH-10 SG</t>
  </si>
  <si>
    <t>MH-10 AB</t>
  </si>
  <si>
    <t>Цвет-античная бронза</t>
  </si>
  <si>
    <t>MH-04 SN/CP</t>
  </si>
  <si>
    <t>MH-04 SG/GP</t>
  </si>
  <si>
    <t>MH-06 SG/GP</t>
  </si>
  <si>
    <t>MH-06 SN/CP</t>
  </si>
  <si>
    <t>MH-08 AB</t>
  </si>
  <si>
    <t>MH-09 SN</t>
  </si>
  <si>
    <t>Цвет-белый никель</t>
  </si>
  <si>
    <t>MH-02P SN/CP</t>
  </si>
  <si>
    <t>MH-02P SG/GP</t>
  </si>
  <si>
    <t>MH-01 SN</t>
  </si>
  <si>
    <t>MH-01 SG</t>
  </si>
  <si>
    <t>MH-01 AB</t>
  </si>
  <si>
    <t>MH-01 GP</t>
  </si>
  <si>
    <t>MH-02 SN/CP</t>
  </si>
  <si>
    <t>MH-02 SG/GP</t>
  </si>
  <si>
    <t>MH-03 SN/CP</t>
  </si>
  <si>
    <t>MH-03 SG/GP</t>
  </si>
  <si>
    <t>MH-05 AB</t>
  </si>
  <si>
    <t>MH-07 SN</t>
  </si>
  <si>
    <t>MH-KH SG/GP</t>
  </si>
  <si>
    <t>MH-KH SN/CP</t>
  </si>
  <si>
    <t>MH-KH AB</t>
  </si>
  <si>
    <t>MH-KH GP</t>
  </si>
  <si>
    <t>MH-WC SG/GP</t>
  </si>
  <si>
    <t>MH-WC SN/CP</t>
  </si>
  <si>
    <t>MH-WC AB</t>
  </si>
  <si>
    <t>MH-WC GP</t>
  </si>
  <si>
    <t>MH-12 SN/CP</t>
  </si>
  <si>
    <t>MH-11 SN/CP</t>
  </si>
  <si>
    <t>ФУРНИТУРА</t>
  </si>
  <si>
    <t>ПЕТЛИ</t>
  </si>
  <si>
    <t>Коллекция "ЭПОХА ВОЗРОЖДЕНИЯ"</t>
  </si>
  <si>
    <t>Коллекция "СОВРЕМЕННОЕ ИСКУССТВО"</t>
  </si>
  <si>
    <t>MH-WC MAB</t>
  </si>
  <si>
    <t>MH-KH MAB</t>
  </si>
  <si>
    <t>MH-13 SN/CP</t>
  </si>
  <si>
    <t>Стальные разъёмные</t>
  </si>
  <si>
    <t>Розница</t>
  </si>
  <si>
    <t>Латунные с короной, толщина 3 мм.</t>
  </si>
  <si>
    <t>Латунные универсальные с 4-мя подшипниками, толщина 3 мм</t>
  </si>
  <si>
    <t>Стальные универсальные с 4-мя подшипниками</t>
  </si>
  <si>
    <t>2070M PG</t>
  </si>
  <si>
    <t>2070M SN</t>
  </si>
  <si>
    <t>2070M AB</t>
  </si>
  <si>
    <t>2070 PG</t>
  </si>
  <si>
    <t>2070 SN</t>
  </si>
  <si>
    <t>2070 AB</t>
  </si>
  <si>
    <t>L6-45 PG</t>
  </si>
  <si>
    <t>L6-45 SN</t>
  </si>
  <si>
    <t>L6-45 AB</t>
  </si>
  <si>
    <t>B6-45 PG</t>
  </si>
  <si>
    <t>B6-45 SN</t>
  </si>
  <si>
    <t>L160 PG</t>
  </si>
  <si>
    <t>L160 SN</t>
  </si>
  <si>
    <t>L160 AB</t>
  </si>
  <si>
    <t>L03 PG</t>
  </si>
  <si>
    <t>L03 SN</t>
  </si>
  <si>
    <t>L03 AB</t>
  </si>
  <si>
    <t>60C PG</t>
  </si>
  <si>
    <t>60C PC</t>
  </si>
  <si>
    <t>60C SN</t>
  </si>
  <si>
    <t>60C AB</t>
  </si>
  <si>
    <t>60CK PG</t>
  </si>
  <si>
    <t>60CK PC</t>
  </si>
  <si>
    <t>60CK SN</t>
  </si>
  <si>
    <t>60CK AB</t>
  </si>
  <si>
    <t>70C PG</t>
  </si>
  <si>
    <t>70C SN</t>
  </si>
  <si>
    <t>70C AB</t>
  </si>
  <si>
    <t>70CK PG</t>
  </si>
  <si>
    <t>70CK SN</t>
  </si>
  <si>
    <t>70CK AB</t>
  </si>
  <si>
    <t>Защелка сантехническая</t>
  </si>
  <si>
    <t>Защелка межкомнатная</t>
  </si>
  <si>
    <t>Задвижка врезная</t>
  </si>
  <si>
    <t>Торцевой шпингалет</t>
  </si>
  <si>
    <t>Замок с 3 ригелями без цилиндра</t>
  </si>
  <si>
    <t>Ключевые цилиндры</t>
  </si>
  <si>
    <t>Цвет - матовое золото</t>
  </si>
  <si>
    <t>Левая. Цвет - матовое золото</t>
  </si>
  <si>
    <t>Правая. Цвет - матовое золото</t>
  </si>
  <si>
    <t>Левая. Цвет - золото</t>
  </si>
  <si>
    <t>Правая. Цвет - золото</t>
  </si>
  <si>
    <t>Левая. Цвет - бронза</t>
  </si>
  <si>
    <t>Правая. Цвет - бронза</t>
  </si>
  <si>
    <t>Левая. Цвет - никель</t>
  </si>
  <si>
    <t>Правая. Цвет - никель</t>
  </si>
  <si>
    <t>Левая. Цвет - хром</t>
  </si>
  <si>
    <t>Правая. Цвет - хром</t>
  </si>
  <si>
    <t>Цвет -  матовое золото</t>
  </si>
  <si>
    <t>Цвет - золото</t>
  </si>
  <si>
    <t>Цвет - никель</t>
  </si>
  <si>
    <t>Цвет - хром</t>
  </si>
  <si>
    <t>Цвет - бронза</t>
  </si>
  <si>
    <t>Цвет - матовый хром</t>
  </si>
  <si>
    <t>Левая. Цвет - матовый хром</t>
  </si>
  <si>
    <t>Правая. Цвет - матовый хром</t>
  </si>
  <si>
    <t>Защелка бесшумная сантехническая</t>
  </si>
  <si>
    <t>Дверные ограничители</t>
  </si>
  <si>
    <t>DS1 AB</t>
  </si>
  <si>
    <t>DS1 CP</t>
  </si>
  <si>
    <t>DS1 GP</t>
  </si>
  <si>
    <t>DS1 SG</t>
  </si>
  <si>
    <t>DS1 SN</t>
  </si>
  <si>
    <t>DS2 AB</t>
  </si>
  <si>
    <t>DS2 CP</t>
  </si>
  <si>
    <t>DS2 GP</t>
  </si>
  <si>
    <t>DS2 SG</t>
  </si>
  <si>
    <t>DS2 SN</t>
  </si>
  <si>
    <t>DS3 AB</t>
  </si>
  <si>
    <t>DS3 CP</t>
  </si>
  <si>
    <t>DS3 GP</t>
  </si>
  <si>
    <t>DS3 SG</t>
  </si>
  <si>
    <t>DS3 SN</t>
  </si>
  <si>
    <t>1895P PG</t>
  </si>
  <si>
    <t>1895P SN</t>
  </si>
  <si>
    <t>1895P AB</t>
  </si>
  <si>
    <t>MM 2085 PG</t>
  </si>
  <si>
    <t>MM 2085 SN</t>
  </si>
  <si>
    <t>MM 2090 PG</t>
  </si>
  <si>
    <t>MM 2090 SN</t>
  </si>
  <si>
    <t>MM 2090 AB</t>
  </si>
  <si>
    <t>Серия "Зеркальная гостиная"</t>
  </si>
  <si>
    <t>MH-18 SC/CP</t>
  </si>
  <si>
    <t>MH-19 SC/CP</t>
  </si>
  <si>
    <t>O2070 PG</t>
  </si>
  <si>
    <t>O2070 SN</t>
  </si>
  <si>
    <t>O2070 AB</t>
  </si>
  <si>
    <t>MH-KH SC/CP</t>
  </si>
  <si>
    <t>MH-WC-S SC/CP</t>
  </si>
  <si>
    <t>MH-KH-S SC/CP</t>
  </si>
  <si>
    <t>MH-WC SC/CP</t>
  </si>
  <si>
    <t>MH-02P MAB/AB</t>
  </si>
  <si>
    <t>MH-02 MAB/AB</t>
  </si>
  <si>
    <t>MH-11 MAB/AB</t>
  </si>
  <si>
    <t>MH-12 MAB/AB</t>
  </si>
  <si>
    <t>MH-13 MAB/AB</t>
  </si>
  <si>
    <t>MH-21 SC/CP</t>
  </si>
  <si>
    <t>MH-22 COF</t>
  </si>
  <si>
    <t>MH-23 COF</t>
  </si>
  <si>
    <t>MH-24 COF</t>
  </si>
  <si>
    <t>MH-25 SC/CP</t>
  </si>
  <si>
    <t>Цвет - кофе</t>
  </si>
  <si>
    <t>MH-WC COF</t>
  </si>
  <si>
    <t>MH-KH COF</t>
  </si>
  <si>
    <t>MS 100X70X2.5 L SN</t>
  </si>
  <si>
    <t>MS 100X70X2.5 R SN</t>
  </si>
  <si>
    <t>MS 100X70X2.5 L PC</t>
  </si>
  <si>
    <t>MS 100X70X2.5 R PC</t>
  </si>
  <si>
    <t>MS 100X70X2.5-4BB PC</t>
  </si>
  <si>
    <t>B6-45 AB</t>
  </si>
  <si>
    <t>MH-16 SC/CP-S</t>
  </si>
  <si>
    <t>MH-17 SC/CP-S</t>
  </si>
  <si>
    <t>MS 100X70X2.5-4BB SG</t>
  </si>
  <si>
    <t>MBU 100X70X3-4BB SC</t>
  </si>
  <si>
    <t>MM 2085 AB</t>
  </si>
  <si>
    <t>MBU 100X70X3-4BB SG</t>
  </si>
  <si>
    <t>MBU 100X70X3-4BB SN</t>
  </si>
  <si>
    <t>MBU 100X70X3-4BB AB</t>
  </si>
  <si>
    <t>MS 100X70X2.5-4BB AB</t>
  </si>
  <si>
    <t>MS 100X70X2.5-4BB SN</t>
  </si>
  <si>
    <t>MS 100X70X2.5-4BB PG</t>
  </si>
  <si>
    <t>MS 100X70X2.5 L AB</t>
  </si>
  <si>
    <t>MS 100X70X2.5 R AB</t>
  </si>
  <si>
    <t>MS 100X70X2.5 L SG</t>
  </si>
  <si>
    <t>MS 100X70X2.5 R SG</t>
  </si>
  <si>
    <t>MS 100X70X2.5 L PG</t>
  </si>
  <si>
    <t>MS 100X70X2.5 R PG</t>
  </si>
  <si>
    <t>MH-20 SC/CP-S</t>
  </si>
  <si>
    <t>1885P PG</t>
  </si>
  <si>
    <t>1885P SN</t>
  </si>
  <si>
    <t>1885P AB</t>
  </si>
  <si>
    <t>Стальные разъёмные с короной</t>
  </si>
  <si>
    <t>MSD 100X70X2.5 AB L</t>
  </si>
  <si>
    <t>MSD 100X70X2.5 AB R</t>
  </si>
  <si>
    <t>MSD 100X70X2.5 PG L</t>
  </si>
  <si>
    <t>MSD 100X70X2.5 PG R</t>
  </si>
  <si>
    <t>MSD 100X70X2.5 SG L</t>
  </si>
  <si>
    <t>MSD 100X70X2.5 SG R</t>
  </si>
  <si>
    <t>MSD 100X70X2.5 SN L</t>
  </si>
  <si>
    <t>MSD 100X70X2.5 SN R</t>
  </si>
  <si>
    <t>MBU 100X70X3-4BB COF</t>
  </si>
  <si>
    <t>MS 100X70X2.5-4BB COF</t>
  </si>
  <si>
    <t>Левая. Цвет - кофе</t>
  </si>
  <si>
    <t>Правая. Цвет - кофе</t>
  </si>
  <si>
    <t>MS 100X70X2.5 R COF</t>
  </si>
  <si>
    <t>MS 100X70X2.5 L COF</t>
  </si>
  <si>
    <t>MH-26 MAB/AB</t>
  </si>
  <si>
    <t>MH-26 SG/GP</t>
  </si>
  <si>
    <t>MH-26 SC/CP</t>
  </si>
  <si>
    <t>MH-14 MAB</t>
  </si>
  <si>
    <t>MH-14 SN/CP</t>
  </si>
  <si>
    <t>MH-15 MAB</t>
  </si>
  <si>
    <t>MH-15 SN/CP</t>
  </si>
  <si>
    <t>MH-27 SC/CP-S</t>
  </si>
  <si>
    <t>MH-28 SC/CP-S</t>
  </si>
  <si>
    <t>Серия "Эрмитаж"</t>
  </si>
  <si>
    <t>MH-30 COF</t>
  </si>
  <si>
    <t>MH-31 COF</t>
  </si>
  <si>
    <t>MH-32 COF</t>
  </si>
  <si>
    <t>MH-33 COF-S</t>
  </si>
  <si>
    <t>MH-34 COF</t>
  </si>
  <si>
    <t>MH-34 COF-S</t>
  </si>
  <si>
    <t>MH-KH-S COF</t>
  </si>
  <si>
    <t>MH-WC-S COF</t>
  </si>
  <si>
    <t>OL03 PG</t>
  </si>
  <si>
    <t>OL03 SN</t>
  </si>
  <si>
    <t>OL03 AB</t>
  </si>
  <si>
    <t>MSD-C 100X70X2.5 SG L</t>
  </si>
  <si>
    <t>Стальные разъёмные скругленные с короной</t>
  </si>
  <si>
    <t>Стальные разъёмные скругленные</t>
  </si>
  <si>
    <t>Стальные универсальные скругленные с 4-мя подшипниками</t>
  </si>
  <si>
    <t>50CK PG</t>
  </si>
  <si>
    <t>50CK PC</t>
  </si>
  <si>
    <t>50CK AB</t>
  </si>
  <si>
    <t>50C PG</t>
  </si>
  <si>
    <t>50C PC</t>
  </si>
  <si>
    <t>50C AB</t>
  </si>
  <si>
    <t>MH-29 SC/CP-S</t>
  </si>
  <si>
    <t>MS-C 100X70X2.5 SG L</t>
  </si>
  <si>
    <t>MS-C 100X70X2.5 SG R</t>
  </si>
  <si>
    <t>MS-C 100X70X2.5 SN L</t>
  </si>
  <si>
    <t>MS-C 100X70X2.5 SN R</t>
  </si>
  <si>
    <t>MS-C 100X70X2.5 AB L</t>
  </si>
  <si>
    <t>MS-C 100X70X2.5 AB R</t>
  </si>
  <si>
    <t>MS-C 100X70X2.5-4BB SG</t>
  </si>
  <si>
    <t>MS-C 100X70X2.5-4BB SN</t>
  </si>
  <si>
    <t>MS-C 100X70X2.5-4BB AB</t>
  </si>
  <si>
    <t>MB 120X80X3.5 AB L C</t>
  </si>
  <si>
    <t>MB 120X80X3.5 AB R C</t>
  </si>
  <si>
    <t>MB 120X80X3.5 SG L C</t>
  </si>
  <si>
    <t>MB 120X80X3.5 SG R C</t>
  </si>
  <si>
    <t>Латунные разъемные петли с короной, толщина 3,5мм</t>
  </si>
  <si>
    <t>M1895 PG</t>
  </si>
  <si>
    <t>M1895 SN</t>
  </si>
  <si>
    <t>M1895 AB</t>
  </si>
  <si>
    <t>M1885 AB</t>
  </si>
  <si>
    <t>M1885 SN</t>
  </si>
  <si>
    <t>M1885 PG</t>
  </si>
  <si>
    <t xml:space="preserve">Защелка сантехническая магнитная на 95 мм </t>
  </si>
  <si>
    <t>OL6-45 PG</t>
  </si>
  <si>
    <t>новинка</t>
  </si>
  <si>
    <t>OL6-45 SN</t>
  </si>
  <si>
    <t>OL6-45 AB</t>
  </si>
  <si>
    <t>Ролики</t>
  </si>
  <si>
    <t>SET 4</t>
  </si>
  <si>
    <t>комплект 4-колесных роликов, для двери весом до 50кг</t>
  </si>
  <si>
    <t>SET 8</t>
  </si>
  <si>
    <t>комплект 8-колесных роликов, для двери весом до 70кг</t>
  </si>
  <si>
    <t>Направляющие</t>
  </si>
  <si>
    <t>TRACK 2M</t>
  </si>
  <si>
    <t>верхняя направляющая 2м
30х32мм</t>
  </si>
  <si>
    <t>TRACK 3M</t>
  </si>
  <si>
    <t>верхняя направляющая 3м
30х32мм</t>
  </si>
  <si>
    <t>TRACK SILVER 2M</t>
  </si>
  <si>
    <t>верхняя направляющая 2м
30х32мм, анодированная</t>
  </si>
  <si>
    <t>TRACK SILVER 3M</t>
  </si>
  <si>
    <t>верхняя направляющая 3м
30х32мм, анодированная</t>
  </si>
  <si>
    <t>TRACK-B 10x10x10 1M</t>
  </si>
  <si>
    <t>нижняя направляющая 1м
10х10мм</t>
  </si>
  <si>
    <t>Ручки для раздвижных дверей</t>
  </si>
  <si>
    <t>MHS150 AB</t>
  </si>
  <si>
    <t>ручка (1шт.)
цвет - бронза</t>
  </si>
  <si>
    <t>MHS150 SG</t>
  </si>
  <si>
    <t>ручка (1шт.)
цвет - матовое золото</t>
  </si>
  <si>
    <t>MHS150 SN</t>
  </si>
  <si>
    <t>ручка (1шт.)
цвет - никель</t>
  </si>
  <si>
    <t>MHS150 SC</t>
  </si>
  <si>
    <t>ручка (1шт.)
цвет - матовый хром</t>
  </si>
  <si>
    <t>MHS150 WC AB</t>
  </si>
  <si>
    <t>комплект - ручки, сантехническая защелка
цвет - бронза</t>
  </si>
  <si>
    <t>MHS150 WC SG</t>
  </si>
  <si>
    <t>комплект - ручки, сантехническая защелка
цвет - матовое золото</t>
  </si>
  <si>
    <t>MHS150 WC SC</t>
  </si>
  <si>
    <t>комплект - ручки, сантехническая защелка
цвет - матовый хром</t>
  </si>
  <si>
    <t>MHS150 L AB</t>
  </si>
  <si>
    <t>комплект - ручки, замок под ключ-"буратино" 
цвет - бронза</t>
  </si>
  <si>
    <t>MHS150 L SG</t>
  </si>
  <si>
    <t>комплект - ручки, замок под ключ-"буратино" 
цвет - матовое золото</t>
  </si>
  <si>
    <t>MHS150 L SC</t>
  </si>
  <si>
    <t>комплект - ручки, замок под ключ-"буратино" 
цвет - матовый хром</t>
  </si>
  <si>
    <t>MHS-1 AB</t>
  </si>
  <si>
    <t>ручка (2шт.), пальчиковая ручка
цвет - бронза</t>
  </si>
  <si>
    <t>MHS-1 SG</t>
  </si>
  <si>
    <t>ручка (2шт.), пальчиковая ручка
цвет - матовое золото</t>
  </si>
  <si>
    <t>MHS-1 SC</t>
  </si>
  <si>
    <t>ручка (2шт.), пальчиковая ручка
цвет - матовый хром</t>
  </si>
  <si>
    <t>MHS-1 WC AB</t>
  </si>
  <si>
    <t>MHS-1 WC SG</t>
  </si>
  <si>
    <t>MHS-1 WC SC</t>
  </si>
  <si>
    <t>MHS-1 L AB</t>
  </si>
  <si>
    <t>MHS-1 L SG</t>
  </si>
  <si>
    <t>MHS-1 L SC</t>
  </si>
  <si>
    <t>MHS-2 AB</t>
  </si>
  <si>
    <t>MHS-2 SC</t>
  </si>
  <si>
    <t>MHS-2 WC AB</t>
  </si>
  <si>
    <t>MHS-2 WC SC</t>
  </si>
  <si>
    <t>MHS-2 L AB</t>
  </si>
  <si>
    <t>MHS-2 L SC</t>
  </si>
  <si>
    <t>Фурнитура для раздвижных дверей</t>
  </si>
  <si>
    <t>LP6-45 PG</t>
  </si>
  <si>
    <t>LP6-45 SN</t>
  </si>
  <si>
    <t>LP6-45 AB</t>
  </si>
  <si>
    <t>Пластиковый язычок
Цвет - бронза</t>
  </si>
  <si>
    <t>Пластиковый язычок
Цвет - никель</t>
  </si>
  <si>
    <t>Пластиковый язычок
Цвет - золото</t>
  </si>
  <si>
    <t>2070P AB</t>
  </si>
  <si>
    <t>2070P SN</t>
  </si>
  <si>
    <t>2070P PG</t>
  </si>
  <si>
    <t>DIY MH-03 SN/BN</t>
  </si>
  <si>
    <t>DIY MH-04 SN/BN</t>
  </si>
  <si>
    <t>DIY MH-06 SN/BN</t>
  </si>
  <si>
    <t>DIY MH-28 SN/BN-S</t>
  </si>
  <si>
    <t>DIY MH-35 SN/BN-S</t>
  </si>
  <si>
    <t>MH-KH SN/BN</t>
  </si>
  <si>
    <t>MH-KH-S SN/BN</t>
  </si>
  <si>
    <t>MH-WC SN/BN</t>
  </si>
  <si>
    <t>MH-WC-S SN/BN</t>
  </si>
  <si>
    <t>Левая. Цвет - черный никель</t>
  </si>
  <si>
    <t>Правая. Цвет - черный никель</t>
  </si>
  <si>
    <t>MS 100X70X2.5-4BB BN</t>
  </si>
  <si>
    <t>Цвет - черный никель</t>
  </si>
  <si>
    <t>1885P BN</t>
  </si>
  <si>
    <t>2070 BN</t>
  </si>
  <si>
    <t>L6-45 BN</t>
  </si>
  <si>
    <t>60C BN</t>
  </si>
  <si>
    <t>60CK BN</t>
  </si>
  <si>
    <t>DS1 BN</t>
  </si>
  <si>
    <t>DS1 COF</t>
  </si>
  <si>
    <t>DS2 BN</t>
  </si>
  <si>
    <t>DS2 COF</t>
  </si>
  <si>
    <t>DS3 BN</t>
  </si>
  <si>
    <t>DS3 COF</t>
  </si>
  <si>
    <t>1895P BN</t>
  </si>
  <si>
    <t>DIY MH-37 SN/BN-S</t>
  </si>
  <si>
    <t>DIY MH-36 COF</t>
  </si>
  <si>
    <t>Цвет -  золото</t>
  </si>
  <si>
    <t>DIY MH-37 SC/CP-S</t>
  </si>
  <si>
    <t>MSD-C 100X70X2.5 AB L</t>
  </si>
  <si>
    <t>MSD-C 100X70X2.5 AB R</t>
  </si>
  <si>
    <t>MSD-C 100X70X2.5 SG R</t>
  </si>
  <si>
    <t>MSD-C 100X70X2.5 SN L</t>
  </si>
  <si>
    <t>MSD-C 100X70X2.5 SN R</t>
  </si>
  <si>
    <t>MSD 100X70X2.5 BN L</t>
  </si>
  <si>
    <t>MSD 100X70X2.5 BN R</t>
  </si>
  <si>
    <t>OL160 PG</t>
  </si>
  <si>
    <t>OL160 SN</t>
  </si>
  <si>
    <t>OL160 AB</t>
  </si>
  <si>
    <t>Цвет - золото, скругленный корпус</t>
  </si>
  <si>
    <t>Цвет - никель, скругленный корпус</t>
  </si>
  <si>
    <t>Цвет - бронза, скругленный корпус</t>
  </si>
  <si>
    <t>MSD 100X70X2.5 PC L</t>
  </si>
  <si>
    <t>MSD 100X70X2.5 PC R</t>
  </si>
  <si>
    <t>MDS-1 AB</t>
  </si>
  <si>
    <t>MDS-1 BN</t>
  </si>
  <si>
    <t>Цвет-черный никель</t>
  </si>
  <si>
    <t>MDS-1 PC</t>
  </si>
  <si>
    <t>Цвет-полированный хром</t>
  </si>
  <si>
    <t>MDS-1 SN</t>
  </si>
  <si>
    <t>MDS-2 AB</t>
  </si>
  <si>
    <t>MDS-2 BN</t>
  </si>
  <si>
    <t>MDS-2 PC</t>
  </si>
  <si>
    <t>MDS-2 SN</t>
  </si>
  <si>
    <t>MDS-3 AB</t>
  </si>
  <si>
    <t>MDS-3 BN</t>
  </si>
  <si>
    <t>MDS-3 PC</t>
  </si>
  <si>
    <t>MDS-3 SN</t>
  </si>
  <si>
    <t>MDS-4 AB</t>
  </si>
  <si>
    <t>MDS-4 BN</t>
  </si>
  <si>
    <t>MDS-4 PC</t>
  </si>
  <si>
    <t>MDS-4 SN</t>
  </si>
  <si>
    <t>DIY MH-13 SC/CP-S</t>
  </si>
  <si>
    <t>DIY MH-21 SN/BN-S</t>
  </si>
  <si>
    <t>DIY MH-21 SC/CP-S</t>
  </si>
  <si>
    <t>DIY MH-13 SN/BN-S</t>
  </si>
  <si>
    <t>L160 BN</t>
  </si>
  <si>
    <t>1885P SC</t>
  </si>
  <si>
    <t>1895P SC</t>
  </si>
  <si>
    <t>Цвет - никель, скругленная планка</t>
  </si>
  <si>
    <t>Цвет - золото, скругленная планка</t>
  </si>
  <si>
    <t>Цвет - бронза, скругленная планка</t>
  </si>
  <si>
    <t>DIY MH-39 SC/CP-S</t>
  </si>
  <si>
    <t>DIY MH-39 SN/BN-S</t>
  </si>
  <si>
    <t>DIY MH-38 SC/CP-S</t>
  </si>
  <si>
    <t>DIY MH-38 SN/BN-S</t>
  </si>
  <si>
    <t>MSD 100X70X2.5 SC L</t>
  </si>
  <si>
    <t>MSD 100X70X2.5 SC R</t>
  </si>
  <si>
    <t xml:space="preserve">Замок с ригелем под цилиндр </t>
  </si>
  <si>
    <t>L1885 PG</t>
  </si>
  <si>
    <t>L1885 SN</t>
  </si>
  <si>
    <t>L1885 AB</t>
  </si>
  <si>
    <t>Цвет-итальянская бронза</t>
  </si>
  <si>
    <t>DS5 IB</t>
  </si>
  <si>
    <t>DS6 IB</t>
  </si>
  <si>
    <t>DS7 IB</t>
  </si>
  <si>
    <t>DS8 IB</t>
  </si>
  <si>
    <t>Дверные ограничители магнитные</t>
  </si>
  <si>
    <t>L160 SC</t>
  </si>
  <si>
    <t>Цвет - черный</t>
  </si>
  <si>
    <t>Цвет - античная бронза</t>
  </si>
  <si>
    <t>Цвет - белый никель/полированный хром</t>
  </si>
  <si>
    <t>Цвет - матовое золото/золото</t>
  </si>
  <si>
    <t>Цвет - белый никель/черный никель</t>
  </si>
  <si>
    <t>Цвет - белый никель</t>
  </si>
  <si>
    <t>Цвет - античная бронза/матовая античная бронза</t>
  </si>
  <si>
    <t>Цвет -  кофе</t>
  </si>
  <si>
    <t>Цвет -  матовая античная бронза/античная бронза</t>
  </si>
  <si>
    <t>Цвет - матовый хром/полированный хром</t>
  </si>
  <si>
    <t>Цвет - матовая античная бронза/античная бронза</t>
  </si>
  <si>
    <t>Цвет - хром/полированный хром</t>
  </si>
  <si>
    <t>Цвет -  матовая бронза</t>
  </si>
  <si>
    <t>DIY MH-28 BL-S</t>
  </si>
  <si>
    <t>DIY MH-35 BL-S</t>
  </si>
  <si>
    <t>Цвет - старая мат.бронза/шампань</t>
  </si>
  <si>
    <t>Цвет - старое мат.серебро/серый</t>
  </si>
  <si>
    <t>Цвет - хром/белый</t>
  </si>
  <si>
    <t>Цвет - золото/белый</t>
  </si>
  <si>
    <t>Цвет - старая мат.бронза</t>
  </si>
  <si>
    <t>Цвет - старое мат.серебро</t>
  </si>
  <si>
    <t>MH-KH-CLASSIC OMB</t>
  </si>
  <si>
    <t>MH-KH-CLASSIC OMS</t>
  </si>
  <si>
    <t>MH-KH-CLASSIC PC</t>
  </si>
  <si>
    <t>MH-KH-CLASSIC PG</t>
  </si>
  <si>
    <t>MH-WC-CLASSIC OMB</t>
  </si>
  <si>
    <t>MH-WC-CLASSIC OMS</t>
  </si>
  <si>
    <t>MH-WC-CLASSIC PC</t>
  </si>
  <si>
    <t>MH-WC-CLASSIC PG</t>
  </si>
  <si>
    <t>MH-KH-S BL</t>
  </si>
  <si>
    <t>MH-WC-S BL</t>
  </si>
  <si>
    <t>M1885 SC</t>
  </si>
  <si>
    <t>M1895 SC</t>
  </si>
  <si>
    <t>MS 100X70X2.5-4BB SC</t>
  </si>
  <si>
    <t>MH-41-CLASSIC OMB/CH</t>
  </si>
  <si>
    <t>MH-41-CLASSIC OMS/GR</t>
  </si>
  <si>
    <t>MH-41-CLASSIC PC/W</t>
  </si>
  <si>
    <t>MH-41-CLASSIC PG/W</t>
  </si>
  <si>
    <t>MH-42-CLASSIC OMB/CH</t>
  </si>
  <si>
    <t>MH-42-CLASSIC OMS/GR</t>
  </si>
  <si>
    <t>MH-42-CLASSIC PC/W</t>
  </si>
  <si>
    <t>MH-42-CLASSIC PG/W</t>
  </si>
  <si>
    <t>MS 100X70X2.5-4BB BL</t>
  </si>
  <si>
    <t>Защелка под цилиндр магнитная</t>
  </si>
  <si>
    <t>Защелка под цилиндр магнитная (корпус - металл)</t>
  </si>
  <si>
    <t>Защелка сантехническая магнитная на 90 мм (корпус - металл)</t>
  </si>
  <si>
    <t>Защелка сантехническая магнитная на 70 мм (корпус - металл)</t>
  </si>
  <si>
    <t>Защелка под цилиндр бесшумная</t>
  </si>
  <si>
    <t>DIY MH-45 GR/CP-S55</t>
  </si>
  <si>
    <t>Цвет - графит/полированный хром</t>
  </si>
  <si>
    <t>DIY MH-44 GR/CP-S55</t>
  </si>
  <si>
    <t>DIY MH-46 GR/CP-S55</t>
  </si>
  <si>
    <t>1885P BL</t>
  </si>
  <si>
    <t>Цвет - черный (матовый)</t>
  </si>
  <si>
    <t>M1895 BL</t>
  </si>
  <si>
    <t>M1885 BL</t>
  </si>
  <si>
    <t>1895P BL</t>
  </si>
  <si>
    <t>Защелка под цилиндр магнитная с фигурной планкой</t>
  </si>
  <si>
    <t>M1895-U IB</t>
  </si>
  <si>
    <t>Цвет - итальянская бронза</t>
  </si>
  <si>
    <t>Защелка сантехническая магнитная с фигурной планкой</t>
  </si>
  <si>
    <t>M1885-U IB</t>
  </si>
  <si>
    <t>Защелка бесшумная сантехническая с фигурной планкой</t>
  </si>
  <si>
    <t>1895P-U IB</t>
  </si>
  <si>
    <t>Защелка под цилиндр бесшумная с фигурной планкой</t>
  </si>
  <si>
    <t>1885P-U IB</t>
  </si>
  <si>
    <t>Цвет - белый/хром</t>
  </si>
  <si>
    <t>Цвет - белый/золото</t>
  </si>
  <si>
    <t xml:space="preserve">Фурнитура для моделей DIY MH-22-CLP/DIY MH-36-CLP </t>
  </si>
  <si>
    <t>Фурнитура для моделей MH-41/MH-42</t>
  </si>
  <si>
    <t>MH-WC-CLP W/PC</t>
  </si>
  <si>
    <t>MH-WC-CLP W/PG</t>
  </si>
  <si>
    <t>MH-KH-CLP W/PG</t>
  </si>
  <si>
    <t>MH-KH-CLP W/PC</t>
  </si>
  <si>
    <t>новинки</t>
  </si>
  <si>
    <t>DIY MH-22-CLP W/PC</t>
  </si>
  <si>
    <t>DIY MH-22-CLP W/PG</t>
  </si>
  <si>
    <t>DIY MH-36-CLP W/PC</t>
  </si>
  <si>
    <t>DIY MH-36-CLP W/PG</t>
  </si>
  <si>
    <t>MB 100X70X3 AB L C -N</t>
  </si>
  <si>
    <t>MB 100X70X3 AB R C -N</t>
  </si>
  <si>
    <t>MB 100X70X3 SC L C -N</t>
  </si>
  <si>
    <t>MB 100X70X3 SC R C -N</t>
  </si>
  <si>
    <t>MB 100X70X3 SG L C -N</t>
  </si>
  <si>
    <t>MB 100X70X3 SG R C -N</t>
  </si>
  <si>
    <t>MB 100X70X3 SN L C -N</t>
  </si>
  <si>
    <t>MB 100X70X3 SN R C -N</t>
  </si>
  <si>
    <t>MH-KH-S55 SC/CP</t>
  </si>
  <si>
    <t>MH-WC-S55 SC/CP</t>
  </si>
  <si>
    <t>DIY MH-44 SC/CP-S55</t>
  </si>
  <si>
    <t>DIY MH-44 SC/W-S55</t>
  </si>
  <si>
    <t>DIY MH-46 SC/CP-S55</t>
  </si>
  <si>
    <t>DIY MH-46 SC/W-S55</t>
  </si>
  <si>
    <t>Цвет - белый</t>
  </si>
  <si>
    <t>M1885 W</t>
  </si>
  <si>
    <t>M1895 W</t>
  </si>
  <si>
    <t>1895P W</t>
  </si>
  <si>
    <t>1885P W</t>
  </si>
  <si>
    <t>MSD 100X70X2.5 BL L</t>
  </si>
  <si>
    <t>MSD 100X70X2.5 BL R</t>
  </si>
  <si>
    <t>60CK BL</t>
  </si>
  <si>
    <t>60C BL</t>
  </si>
  <si>
    <t>MHR-1 AB</t>
  </si>
  <si>
    <t>MHR-1 BL</t>
  </si>
  <si>
    <t>MHR-1 SC</t>
  </si>
  <si>
    <t>MHR-1 SN</t>
  </si>
  <si>
    <t>DIY MH-40 SC/CP-S</t>
  </si>
  <si>
    <t>DIY MH-43 SC/CP-S</t>
  </si>
  <si>
    <t>MS 100X70X2.5-4BB W</t>
  </si>
  <si>
    <t>Цвет - матовый хром/черный</t>
  </si>
  <si>
    <t>Цвет - матовый хром/белый</t>
  </si>
  <si>
    <t>Фурнитура для моделей DIY MH-48-S6/MH-48-S6</t>
  </si>
  <si>
    <t>ручка (1шт.)
цвет - черный никель</t>
  </si>
  <si>
    <t>MHS150 BL</t>
  </si>
  <si>
    <t>MHS150 BN</t>
  </si>
  <si>
    <t>MHS150 W</t>
  </si>
  <si>
    <t>ручка (1шт.)
цвет - черный</t>
  </si>
  <si>
    <t>ручка (1шт.)
цвет - белый</t>
  </si>
  <si>
    <t>MH-WC BL</t>
  </si>
  <si>
    <t>MH-KH BL</t>
  </si>
  <si>
    <t>Артикул</t>
  </si>
  <si>
    <t>DIY MH-47-S6 BL</t>
  </si>
  <si>
    <t>DIY MH-47-S6 SC/CP</t>
  </si>
  <si>
    <t>DIY MH-48-S6 BL</t>
  </si>
  <si>
    <t>DIY MH-48-S6 SC/BL</t>
  </si>
  <si>
    <t>DIY MH-48-S6 SC/W</t>
  </si>
  <si>
    <t>MH-WC-S55 GR/PC</t>
  </si>
  <si>
    <t>MH-KH-S55 GR/PC</t>
  </si>
  <si>
    <t>MH-KH-S6 BL</t>
  </si>
  <si>
    <t>MH-KH-S6 SC</t>
  </si>
  <si>
    <t>MH-WC-S6 BL</t>
  </si>
  <si>
    <t>MH-WC-S6 SC</t>
  </si>
  <si>
    <t>DIY MH-01 BL</t>
  </si>
  <si>
    <t>DIY MH-03 BL</t>
  </si>
  <si>
    <t>DIY MH-06 BL</t>
  </si>
  <si>
    <t>DS1 BL</t>
  </si>
  <si>
    <t>DS1 W</t>
  </si>
  <si>
    <t>DS3 BL</t>
  </si>
  <si>
    <t>DS3 W</t>
  </si>
  <si>
    <t>70C BL</t>
  </si>
  <si>
    <t>70CK BL</t>
  </si>
  <si>
    <t>60CK W</t>
  </si>
  <si>
    <t>60C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</si>
</sst>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39" x14ac:knownFonts="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0"/>
      <name val="Helv"/>
      <family val="2"/>
    </font>
    <font>
      <sz val="10"/>
      <color indexed="8"/>
      <name val="Century Gothic"/>
      <family val="2"/>
      <charset val="204"/>
    </font>
    <font>
      <sz val="14"/>
      <color indexed="8"/>
      <name val="Century Gothic"/>
      <family val="2"/>
      <charset val="204"/>
    </font>
    <font>
      <sz val="10"/>
      <name val="Century Gothic"/>
      <family val="2"/>
      <charset val="204"/>
    </font>
    <font>
      <sz val="12"/>
      <color indexed="8"/>
      <name val="Century Gothic"/>
      <family val="2"/>
      <charset val="204"/>
    </font>
    <font>
      <b/>
      <sz val="12"/>
      <color indexed="8"/>
      <name val="Century Gothic"/>
      <family val="2"/>
      <charset val="204"/>
    </font>
    <font>
      <u/>
      <sz val="14"/>
      <color indexed="8"/>
      <name val="Century Gothic"/>
      <family val="2"/>
      <charset val="204"/>
    </font>
    <font>
      <b/>
      <sz val="14"/>
      <color indexed="8"/>
      <name val="Century Gothic"/>
      <family val="2"/>
      <charset val="204"/>
    </font>
    <font>
      <b/>
      <sz val="16"/>
      <color indexed="8"/>
      <name val="Century Gothic"/>
      <family val="2"/>
      <charset val="204"/>
    </font>
    <font>
      <sz val="9"/>
      <color indexed="8"/>
      <name val="Century Gothic"/>
      <family val="2"/>
      <charset val="204"/>
    </font>
    <font>
      <sz val="16"/>
      <name val="Century Gothic"/>
      <family val="2"/>
      <charset val="204"/>
    </font>
    <font>
      <sz val="16"/>
      <color indexed="8"/>
      <name val="Century Gothic"/>
      <family val="2"/>
      <charset val="204"/>
    </font>
    <font>
      <sz val="16"/>
      <color indexed="9"/>
      <name val="Century Gothic"/>
      <family val="2"/>
      <charset val="204"/>
    </font>
    <font>
      <b/>
      <sz val="16"/>
      <color indexed="9"/>
      <name val="Century Gothic"/>
      <family val="2"/>
      <charset val="204"/>
    </font>
    <font>
      <b/>
      <i/>
      <sz val="16"/>
      <color indexed="9"/>
      <name val="Century Gothic"/>
      <family val="2"/>
      <charset val="204"/>
    </font>
    <font>
      <sz val="11"/>
      <color indexed="8"/>
      <name val="Century Gothic"/>
      <family val="2"/>
      <charset val="204"/>
    </font>
    <font>
      <b/>
      <sz val="11"/>
      <color indexed="9"/>
      <name val="Century Gothic"/>
      <family val="2"/>
      <charset val="204"/>
    </font>
    <font>
      <b/>
      <sz val="10"/>
      <color indexed="8"/>
      <name val="Century Gothic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4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1" fillId="0" borderId="0"/>
  </cellStyleXfs>
  <cellXfs count="131">
    <xf numFmtId="0" fontId="0" fillId="0" borderId="0" xfId="0"/>
    <xf numFmtId="0" fontId="22" fillId="0" borderId="0" xfId="0" applyFont="1"/>
    <xf numFmtId="0" fontId="23" fillId="0" borderId="0" xfId="0" applyFont="1" applyAlignment="1"/>
    <xf numFmtId="0" fontId="23" fillId="0" borderId="0" xfId="0" applyFont="1" applyBorder="1" applyAlignment="1">
      <alignment horizontal="left" vertical="center"/>
    </xf>
    <xf numFmtId="0" fontId="24" fillId="0" borderId="0" xfId="0" applyFont="1"/>
    <xf numFmtId="0" fontId="22" fillId="0" borderId="0" xfId="0" applyFont="1" applyBorder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/>
    </xf>
    <xf numFmtId="0" fontId="26" fillId="0" borderId="0" xfId="41" applyFont="1"/>
    <xf numFmtId="2" fontId="25" fillId="0" borderId="0" xfId="41" applyNumberFormat="1" applyFont="1" applyBorder="1" applyAlignment="1">
      <alignment horizontal="right"/>
    </xf>
    <xf numFmtId="0" fontId="27" fillId="0" borderId="0" xfId="0" applyFont="1" applyAlignment="1">
      <alignment horizontal="left"/>
    </xf>
    <xf numFmtId="0" fontId="23" fillId="0" borderId="10" xfId="0" applyFont="1" applyBorder="1" applyAlignment="1">
      <alignment horizontal="center" vertical="center"/>
    </xf>
    <xf numFmtId="0" fontId="28" fillId="2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center" vertical="center"/>
    </xf>
    <xf numFmtId="0" fontId="28" fillId="24" borderId="11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 wrapText="1"/>
    </xf>
    <xf numFmtId="0" fontId="23" fillId="0" borderId="11" xfId="0" applyFont="1" applyBorder="1"/>
    <xf numFmtId="0" fontId="23" fillId="24" borderId="1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12" xfId="0" applyFont="1" applyBorder="1"/>
    <xf numFmtId="0" fontId="23" fillId="0" borderId="12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0" xfId="0" applyFont="1" applyBorder="1"/>
    <xf numFmtId="0" fontId="23" fillId="0" borderId="10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/>
    </xf>
    <xf numFmtId="0" fontId="23" fillId="0" borderId="10" xfId="0" applyFont="1" applyBorder="1" applyAlignment="1">
      <alignment horizontal="left" vertical="center" wrapText="1" readingOrder="1"/>
    </xf>
    <xf numFmtId="0" fontId="23" fillId="0" borderId="11" xfId="0" applyFont="1" applyBorder="1" applyAlignment="1">
      <alignment horizontal="left" vertical="center" wrapText="1" readingOrder="1"/>
    </xf>
    <xf numFmtId="0" fontId="23" fillId="0" borderId="13" xfId="0" applyFont="1" applyBorder="1"/>
    <xf numFmtId="0" fontId="23" fillId="0" borderId="12" xfId="0" applyFont="1" applyBorder="1" applyAlignment="1">
      <alignment vertical="center" wrapText="1"/>
    </xf>
    <xf numFmtId="0" fontId="22" fillId="0" borderId="12" xfId="0" applyFont="1" applyBorder="1"/>
    <xf numFmtId="0" fontId="23" fillId="0" borderId="11" xfId="0" applyNumberFormat="1" applyFont="1" applyFill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2" fillId="0" borderId="10" xfId="0" applyFont="1" applyBorder="1"/>
    <xf numFmtId="0" fontId="30" fillId="0" borderId="14" xfId="0" applyFont="1" applyBorder="1"/>
    <xf numFmtId="0" fontId="23" fillId="0" borderId="15" xfId="0" applyFont="1" applyBorder="1"/>
    <xf numFmtId="0" fontId="23" fillId="0" borderId="16" xfId="0" applyFont="1" applyBorder="1"/>
    <xf numFmtId="0" fontId="23" fillId="0" borderId="17" xfId="0" applyFont="1" applyBorder="1"/>
    <xf numFmtId="0" fontId="22" fillId="0" borderId="11" xfId="0" applyFont="1" applyBorder="1"/>
    <xf numFmtId="0" fontId="23" fillId="0" borderId="1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25" fillId="0" borderId="0" xfId="0" applyFont="1" applyAlignment="1">
      <alignment horizontal="center" vertical="center"/>
    </xf>
    <xf numFmtId="0" fontId="33" fillId="0" borderId="0" xfId="0" applyFont="1"/>
    <xf numFmtId="0" fontId="23" fillId="0" borderId="14" xfId="0" applyFont="1" applyBorder="1"/>
    <xf numFmtId="0" fontId="23" fillId="0" borderId="21" xfId="0" applyFont="1" applyBorder="1"/>
    <xf numFmtId="9" fontId="22" fillId="0" borderId="0" xfId="39" applyFont="1" applyAlignment="1">
      <alignment horizontal="center" vertical="center"/>
    </xf>
    <xf numFmtId="9" fontId="22" fillId="0" borderId="0" xfId="39" applyFont="1" applyAlignment="1">
      <alignment horizontal="left" vertical="center"/>
    </xf>
    <xf numFmtId="0" fontId="23" fillId="0" borderId="17" xfId="0" applyFont="1" applyBorder="1" applyAlignment="1">
      <alignment vertical="center" wrapText="1"/>
    </xf>
    <xf numFmtId="0" fontId="23" fillId="0" borderId="17" xfId="0" applyFont="1" applyBorder="1" applyAlignment="1">
      <alignment horizontal="left" vertical="center" wrapText="1" readingOrder="1"/>
    </xf>
    <xf numFmtId="0" fontId="23" fillId="0" borderId="17" xfId="0" applyFont="1" applyFill="1" applyBorder="1" applyAlignment="1">
      <alignment horizontal="center" vertical="center"/>
    </xf>
    <xf numFmtId="0" fontId="22" fillId="0" borderId="17" xfId="0" applyFont="1" applyBorder="1"/>
    <xf numFmtId="0" fontId="23" fillId="0" borderId="17" xfId="0" applyFont="1" applyBorder="1" applyAlignment="1">
      <alignment horizontal="left" vertical="center"/>
    </xf>
    <xf numFmtId="0" fontId="23" fillId="0" borderId="17" xfId="0" applyFont="1" applyFill="1" applyBorder="1" applyAlignment="1">
      <alignment horizontal="left" vertical="center" wrapText="1"/>
    </xf>
    <xf numFmtId="9" fontId="22" fillId="0" borderId="0" xfId="39" applyFont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9" fillId="0" borderId="16" xfId="0" applyFont="1" applyBorder="1"/>
    <xf numFmtId="0" fontId="22" fillId="0" borderId="14" xfId="0" applyFont="1" applyBorder="1"/>
    <xf numFmtId="0" fontId="22" fillId="0" borderId="15" xfId="0" applyFont="1" applyBorder="1"/>
    <xf numFmtId="0" fontId="22" fillId="0" borderId="16" xfId="0" applyFont="1" applyBorder="1"/>
    <xf numFmtId="0" fontId="22" fillId="0" borderId="21" xfId="0" applyFont="1" applyBorder="1"/>
    <xf numFmtId="0" fontId="24" fillId="0" borderId="0" xfId="0" applyFont="1" applyAlignment="1">
      <alignment vertical="center"/>
    </xf>
    <xf numFmtId="0" fontId="34" fillId="25" borderId="26" xfId="0" applyFont="1" applyFill="1" applyBorder="1" applyAlignment="1">
      <alignment horizontal="center" vertical="center" wrapText="1"/>
    </xf>
    <xf numFmtId="0" fontId="34" fillId="25" borderId="14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0" fontId="23" fillId="0" borderId="16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 wrapText="1" readingOrder="1"/>
    </xf>
    <xf numFmtId="1" fontId="23" fillId="0" borderId="33" xfId="0" applyNumberFormat="1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27" borderId="11" xfId="0" applyFont="1" applyFill="1" applyBorder="1" applyAlignment="1">
      <alignment horizontal="left" vertical="center"/>
    </xf>
    <xf numFmtId="0" fontId="23" fillId="0" borderId="11" xfId="0" applyFont="1" applyFill="1" applyBorder="1" applyAlignment="1">
      <alignment horizontal="left" vertical="center"/>
    </xf>
    <xf numFmtId="0" fontId="23" fillId="27" borderId="11" xfId="0" applyFont="1" applyFill="1" applyBorder="1" applyAlignment="1">
      <alignment vertical="center" wrapText="1"/>
    </xf>
    <xf numFmtId="9" fontId="22" fillId="27" borderId="0" xfId="39" applyFont="1" applyFill="1" applyAlignment="1">
      <alignment horizontal="center" vertical="center" wrapText="1"/>
    </xf>
    <xf numFmtId="0" fontId="23" fillId="27" borderId="16" xfId="0" applyFont="1" applyFill="1" applyBorder="1" applyAlignment="1">
      <alignment horizontal="left" vertical="center"/>
    </xf>
    <xf numFmtId="0" fontId="23" fillId="27" borderId="11" xfId="0" applyNumberFormat="1" applyFont="1" applyFill="1" applyBorder="1" applyAlignment="1">
      <alignment horizontal="left" vertical="center"/>
    </xf>
    <xf numFmtId="0" fontId="23" fillId="0" borderId="13" xfId="0" applyFont="1" applyBorder="1" applyAlignment="1">
      <alignment horizontal="center" vertical="center" wrapText="1"/>
    </xf>
    <xf numFmtId="9" fontId="22" fillId="27" borderId="0" xfId="39" applyFont="1" applyFill="1" applyAlignment="1">
      <alignment horizontal="center" vertical="center"/>
    </xf>
    <xf numFmtId="0" fontId="36" fillId="0" borderId="0" xfId="0" applyFont="1"/>
    <xf numFmtId="0" fontId="36" fillId="0" borderId="0" xfId="0" applyFont="1" applyBorder="1" applyAlignment="1">
      <alignment horizontal="left" vertical="center"/>
    </xf>
    <xf numFmtId="0" fontId="36" fillId="0" borderId="0" xfId="0" applyFont="1" applyBorder="1"/>
    <xf numFmtId="0" fontId="36" fillId="0" borderId="0" xfId="0" applyFont="1" applyAlignment="1">
      <alignment horizontal="center"/>
    </xf>
    <xf numFmtId="0" fontId="37" fillId="25" borderId="26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left" vertical="center" wrapText="1"/>
    </xf>
    <xf numFmtId="0" fontId="36" fillId="0" borderId="11" xfId="0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36" fillId="0" borderId="11" xfId="0" applyFont="1" applyBorder="1" applyAlignment="1">
      <alignment horizontal="left" vertical="center" wrapText="1" readingOrder="1"/>
    </xf>
    <xf numFmtId="0" fontId="36" fillId="0" borderId="17" xfId="0" applyFont="1" applyBorder="1" applyAlignment="1">
      <alignment horizontal="left" vertical="center" wrapText="1" readingOrder="1"/>
    </xf>
    <xf numFmtId="0" fontId="36" fillId="0" borderId="10" xfId="0" applyFont="1" applyBorder="1" applyAlignment="1">
      <alignment horizontal="left" vertical="center" wrapText="1" readingOrder="1"/>
    </xf>
    <xf numFmtId="0" fontId="36" fillId="0" borderId="16" xfId="0" applyFont="1" applyBorder="1" applyAlignment="1">
      <alignment horizontal="left" vertical="center" wrapText="1" readingOrder="1"/>
    </xf>
    <xf numFmtId="0" fontId="36" fillId="0" borderId="10" xfId="0" applyFont="1" applyFill="1" applyBorder="1" applyAlignment="1">
      <alignment horizontal="left" vertical="center" wrapText="1"/>
    </xf>
    <xf numFmtId="0" fontId="36" fillId="0" borderId="11" xfId="0" applyFont="1" applyFill="1" applyBorder="1" applyAlignment="1">
      <alignment horizontal="left" vertical="center" wrapText="1"/>
    </xf>
    <xf numFmtId="0" fontId="36" fillId="0" borderId="12" xfId="0" applyFont="1" applyFill="1" applyBorder="1" applyAlignment="1">
      <alignment horizontal="left" vertical="center" wrapText="1"/>
    </xf>
    <xf numFmtId="0" fontId="36" fillId="0" borderId="17" xfId="0" applyFont="1" applyFill="1" applyBorder="1" applyAlignment="1">
      <alignment horizontal="left" vertical="center" wrapText="1"/>
    </xf>
    <xf numFmtId="9" fontId="22" fillId="26" borderId="0" xfId="39" applyFont="1" applyFill="1" applyAlignment="1">
      <alignment horizontal="center" vertical="center" wrapText="1"/>
    </xf>
    <xf numFmtId="0" fontId="23" fillId="27" borderId="12" xfId="0" applyFont="1" applyFill="1" applyBorder="1" applyAlignment="1">
      <alignment horizontal="left" vertical="center"/>
    </xf>
    <xf numFmtId="0" fontId="23" fillId="27" borderId="17" xfId="0" applyFont="1" applyFill="1" applyBorder="1" applyAlignment="1">
      <alignment horizontal="left" vertical="center"/>
    </xf>
    <xf numFmtId="164" fontId="26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9" fontId="25" fillId="0" borderId="0" xfId="0" applyNumberFormat="1" applyFont="1" applyBorder="1" applyAlignment="1">
      <alignment horizontal="center"/>
    </xf>
    <xf numFmtId="14" fontId="38" fillId="0" borderId="0" xfId="0" applyNumberFormat="1" applyFont="1" applyAlignment="1">
      <alignment horizontal="left"/>
    </xf>
    <xf numFmtId="0" fontId="35" fillId="25" borderId="18" xfId="0" applyFont="1" applyFill="1" applyBorder="1" applyAlignment="1">
      <alignment horizontal="center" vertical="center"/>
    </xf>
    <xf numFmtId="0" fontId="35" fillId="25" borderId="22" xfId="0" applyFont="1" applyFill="1" applyBorder="1" applyAlignment="1">
      <alignment horizontal="center" vertical="center"/>
    </xf>
    <xf numFmtId="0" fontId="35" fillId="25" borderId="23" xfId="0" applyFont="1" applyFill="1" applyBorder="1" applyAlignment="1">
      <alignment horizontal="center" vertical="center"/>
    </xf>
    <xf numFmtId="0" fontId="35" fillId="25" borderId="26" xfId="0" applyFont="1" applyFill="1" applyBorder="1" applyAlignment="1">
      <alignment horizontal="center" vertical="center"/>
    </xf>
    <xf numFmtId="0" fontId="35" fillId="25" borderId="27" xfId="0" applyFont="1" applyFill="1" applyBorder="1" applyAlignment="1">
      <alignment horizontal="center" vertical="center"/>
    </xf>
    <xf numFmtId="0" fontId="35" fillId="25" borderId="28" xfId="0" applyFont="1" applyFill="1" applyBorder="1" applyAlignment="1">
      <alignment horizontal="center" vertical="center"/>
    </xf>
    <xf numFmtId="0" fontId="35" fillId="25" borderId="20" xfId="0" applyFont="1" applyFill="1" applyBorder="1" applyAlignment="1">
      <alignment horizontal="center" vertical="center"/>
    </xf>
    <xf numFmtId="0" fontId="35" fillId="25" borderId="24" xfId="0" applyFont="1" applyFill="1" applyBorder="1" applyAlignment="1">
      <alignment horizontal="center" vertical="center"/>
    </xf>
    <xf numFmtId="0" fontId="35" fillId="25" borderId="25" xfId="0" applyFont="1" applyFill="1" applyBorder="1" applyAlignment="1">
      <alignment horizontal="center" vertical="center"/>
    </xf>
    <xf numFmtId="0" fontId="22" fillId="27" borderId="30" xfId="0" applyFont="1" applyFill="1" applyBorder="1" applyAlignment="1">
      <alignment horizontal="center" vertical="center"/>
    </xf>
    <xf numFmtId="0" fontId="22" fillId="27" borderId="31" xfId="0" applyFont="1" applyFill="1" applyBorder="1" applyAlignment="1">
      <alignment horizontal="center" vertical="center"/>
    </xf>
    <xf numFmtId="0" fontId="22" fillId="27" borderId="32" xfId="0" applyFont="1" applyFill="1" applyBorder="1" applyAlignment="1">
      <alignment horizontal="center" vertical="center"/>
    </xf>
    <xf numFmtId="9" fontId="22" fillId="27" borderId="0" xfId="39" applyFont="1" applyFill="1" applyBorder="1" applyAlignment="1">
      <alignment horizontal="center" vertical="center" wrapText="1"/>
    </xf>
    <xf numFmtId="9" fontId="22" fillId="26" borderId="19" xfId="39" applyFont="1" applyFill="1" applyBorder="1" applyAlignment="1">
      <alignment horizontal="center" vertical="center" wrapText="1"/>
    </xf>
    <xf numFmtId="9" fontId="22" fillId="26" borderId="0" xfId="39" applyFont="1" applyFill="1" applyBorder="1" applyAlignment="1">
      <alignment horizontal="center" vertical="center" wrapText="1"/>
    </xf>
    <xf numFmtId="0" fontId="22" fillId="27" borderId="35" xfId="0" applyFont="1" applyFill="1" applyBorder="1" applyAlignment="1">
      <alignment horizontal="center" vertical="center"/>
    </xf>
    <xf numFmtId="0" fontId="22" fillId="27" borderId="36" xfId="0" applyFont="1" applyFill="1" applyBorder="1" applyAlignment="1">
      <alignment horizontal="center" vertical="center"/>
    </xf>
    <xf numFmtId="0" fontId="22" fillId="27" borderId="37" xfId="0" applyFont="1" applyFill="1" applyBorder="1" applyAlignment="1">
      <alignment horizontal="center" vertical="center"/>
    </xf>
  </cellXfs>
  <cellStyles count="45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39" builtinId="5"/>
    <cellStyle name="Связанная ячейка" xfId="40" builtinId="24" customBuiltin="1"/>
    <cellStyle name="Стиль 1" xfId="41" xr:uid="{00000000-0005-0000-0000-000029000000}"/>
    <cellStyle name="Текст предупреждения" xfId="42" builtinId="11" customBuiltin="1"/>
    <cellStyle name="Хороший" xfId="43" builtinId="26" customBuiltin="1"/>
    <cellStyle name="常规_Sheet1" xfId="44" xr:uid="{00000000-0005-0000-0000-00002C000000}"/>
  </cellStyles>
  <dxfs count="0"/>
  <tableStyles count="0" defaultTableStyle="TableStyleMedium9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emf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58" Type="http://schemas.openxmlformats.org/officeDocument/2006/relationships/image" Target="../media/image258.emf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emf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jpe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png"/><Relationship Id="rId249" Type="http://schemas.openxmlformats.org/officeDocument/2006/relationships/image" Target="../media/image249.emf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jpg"/><Relationship Id="rId239" Type="http://schemas.openxmlformats.org/officeDocument/2006/relationships/image" Target="../media/image239.png"/><Relationship Id="rId250" Type="http://schemas.openxmlformats.org/officeDocument/2006/relationships/image" Target="../media/image250.emf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jpg"/><Relationship Id="rId230" Type="http://schemas.openxmlformats.org/officeDocument/2006/relationships/image" Target="../media/image230.png"/><Relationship Id="rId251" Type="http://schemas.openxmlformats.org/officeDocument/2006/relationships/image" Target="../media/image251.emf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emf"/><Relationship Id="rId220" Type="http://schemas.openxmlformats.org/officeDocument/2006/relationships/image" Target="../media/image220.jp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emf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emf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emf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emf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emf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emf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emf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emf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256" Type="http://schemas.openxmlformats.org/officeDocument/2006/relationships/image" Target="../media/image256.emf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95250</xdr:rowOff>
    </xdr:from>
    <xdr:to>
      <xdr:col>1</xdr:col>
      <xdr:colOff>1676400</xdr:colOff>
      <xdr:row>67</xdr:row>
      <xdr:rowOff>800100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37566600"/>
          <a:ext cx="1628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66</xdr:row>
      <xdr:rowOff>85725</xdr:rowOff>
    </xdr:from>
    <xdr:to>
      <xdr:col>1</xdr:col>
      <xdr:colOff>1600200</xdr:colOff>
      <xdr:row>66</xdr:row>
      <xdr:rowOff>762000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36652200"/>
          <a:ext cx="1543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65</xdr:row>
      <xdr:rowOff>66675</xdr:rowOff>
    </xdr:from>
    <xdr:to>
      <xdr:col>1</xdr:col>
      <xdr:colOff>1600200</xdr:colOff>
      <xdr:row>65</xdr:row>
      <xdr:rowOff>800100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34823400"/>
          <a:ext cx="1552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64</xdr:row>
      <xdr:rowOff>85725</xdr:rowOff>
    </xdr:from>
    <xdr:to>
      <xdr:col>1</xdr:col>
      <xdr:colOff>1638300</xdr:colOff>
      <xdr:row>64</xdr:row>
      <xdr:rowOff>892628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33937575"/>
          <a:ext cx="1552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29</xdr:row>
      <xdr:rowOff>71439</xdr:rowOff>
    </xdr:from>
    <xdr:to>
      <xdr:col>1</xdr:col>
      <xdr:colOff>1581150</xdr:colOff>
      <xdr:row>29</xdr:row>
      <xdr:rowOff>642939</xdr:rowOff>
    </xdr:to>
    <xdr:pic>
      <xdr:nvPicPr>
        <xdr:cNvPr id="1032" name="Picture 11" descr="MH-04-SG-GP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513" y="11060908"/>
          <a:ext cx="1409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28</xdr:row>
      <xdr:rowOff>61913</xdr:rowOff>
    </xdr:from>
    <xdr:to>
      <xdr:col>1</xdr:col>
      <xdr:colOff>1619250</xdr:colOff>
      <xdr:row>28</xdr:row>
      <xdr:rowOff>681038</xdr:rowOff>
    </xdr:to>
    <xdr:pic>
      <xdr:nvPicPr>
        <xdr:cNvPr id="1033" name="Picture 12" descr="MH-04-SN-CP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513" y="10420351"/>
          <a:ext cx="1447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53</xdr:row>
      <xdr:rowOff>52389</xdr:rowOff>
    </xdr:from>
    <xdr:to>
      <xdr:col>1</xdr:col>
      <xdr:colOff>1619250</xdr:colOff>
      <xdr:row>53</xdr:row>
      <xdr:rowOff>585789</xdr:rowOff>
    </xdr:to>
    <xdr:pic>
      <xdr:nvPicPr>
        <xdr:cNvPr id="1034" name="Picture 13" descr="MH-05-AB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29175077"/>
          <a:ext cx="1419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37</xdr:row>
      <xdr:rowOff>69057</xdr:rowOff>
    </xdr:from>
    <xdr:to>
      <xdr:col>1</xdr:col>
      <xdr:colOff>1533525</xdr:colOff>
      <xdr:row>37</xdr:row>
      <xdr:rowOff>621507</xdr:rowOff>
    </xdr:to>
    <xdr:pic>
      <xdr:nvPicPr>
        <xdr:cNvPr id="1038" name="Picture 20" descr="_MG_006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16630651"/>
          <a:ext cx="133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154782</xdr:colOff>
      <xdr:row>27</xdr:row>
      <xdr:rowOff>35720</xdr:rowOff>
    </xdr:from>
    <xdr:to>
      <xdr:col>1</xdr:col>
      <xdr:colOff>1526382</xdr:colOff>
      <xdr:row>27</xdr:row>
      <xdr:rowOff>673895</xdr:rowOff>
    </xdr:to>
    <xdr:pic>
      <xdr:nvPicPr>
        <xdr:cNvPr id="1039" name="Picture 21" descr="MH-08-AB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845" y="9560720"/>
          <a:ext cx="1371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40</xdr:row>
      <xdr:rowOff>61914</xdr:rowOff>
    </xdr:from>
    <xdr:to>
      <xdr:col>1</xdr:col>
      <xdr:colOff>1543050</xdr:colOff>
      <xdr:row>40</xdr:row>
      <xdr:rowOff>652464</xdr:rowOff>
    </xdr:to>
    <xdr:pic>
      <xdr:nvPicPr>
        <xdr:cNvPr id="1040" name="Picture 16" descr="_MG_0037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18861883"/>
          <a:ext cx="1343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39</xdr:row>
      <xdr:rowOff>66675</xdr:rowOff>
    </xdr:from>
    <xdr:to>
      <xdr:col>1</xdr:col>
      <xdr:colOff>1581150</xdr:colOff>
      <xdr:row>39</xdr:row>
      <xdr:rowOff>714375</xdr:rowOff>
    </xdr:to>
    <xdr:pic>
      <xdr:nvPicPr>
        <xdr:cNvPr id="1041" name="Picture 17" descr="_MG_0038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2068175"/>
          <a:ext cx="1352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41</xdr:row>
      <xdr:rowOff>47625</xdr:rowOff>
    </xdr:from>
    <xdr:to>
      <xdr:col>1</xdr:col>
      <xdr:colOff>1504950</xdr:colOff>
      <xdr:row>41</xdr:row>
      <xdr:rowOff>726281</xdr:rowOff>
    </xdr:to>
    <xdr:pic>
      <xdr:nvPicPr>
        <xdr:cNvPr id="1042" name="Picture 18" descr="_MG_0039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3" y="19550063"/>
          <a:ext cx="1371600" cy="678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42</xdr:row>
      <xdr:rowOff>50007</xdr:rowOff>
    </xdr:from>
    <xdr:to>
      <xdr:col>1</xdr:col>
      <xdr:colOff>1466850</xdr:colOff>
      <xdr:row>42</xdr:row>
      <xdr:rowOff>688182</xdr:rowOff>
    </xdr:to>
    <xdr:pic>
      <xdr:nvPicPr>
        <xdr:cNvPr id="1043" name="Picture 19" descr="MH-01-GP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20302538"/>
          <a:ext cx="1266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47</xdr:row>
      <xdr:rowOff>69057</xdr:rowOff>
    </xdr:from>
    <xdr:to>
      <xdr:col>1</xdr:col>
      <xdr:colOff>1571625</xdr:colOff>
      <xdr:row>47</xdr:row>
      <xdr:rowOff>602457</xdr:rowOff>
    </xdr:to>
    <xdr:pic>
      <xdr:nvPicPr>
        <xdr:cNvPr id="1044" name="Picture 20" descr="_MG_0036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8" y="24107776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44</xdr:row>
      <xdr:rowOff>54771</xdr:rowOff>
    </xdr:from>
    <xdr:to>
      <xdr:col>1</xdr:col>
      <xdr:colOff>1495425</xdr:colOff>
      <xdr:row>44</xdr:row>
      <xdr:rowOff>578646</xdr:rowOff>
    </xdr:to>
    <xdr:pic>
      <xdr:nvPicPr>
        <xdr:cNvPr id="1045" name="Picture 21" descr="_MG_0035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8" y="21783677"/>
          <a:ext cx="1314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48</xdr:row>
      <xdr:rowOff>73821</xdr:rowOff>
    </xdr:from>
    <xdr:to>
      <xdr:col>1</xdr:col>
      <xdr:colOff>1476375</xdr:colOff>
      <xdr:row>48</xdr:row>
      <xdr:rowOff>607221</xdr:rowOff>
    </xdr:to>
    <xdr:pic>
      <xdr:nvPicPr>
        <xdr:cNvPr id="1046" name="Picture 8" descr="MH-02-SG-GP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8" y="24517352"/>
          <a:ext cx="1295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49</xdr:row>
      <xdr:rowOff>52389</xdr:rowOff>
    </xdr:from>
    <xdr:to>
      <xdr:col>1</xdr:col>
      <xdr:colOff>1485900</xdr:colOff>
      <xdr:row>49</xdr:row>
      <xdr:rowOff>614364</xdr:rowOff>
    </xdr:to>
    <xdr:pic>
      <xdr:nvPicPr>
        <xdr:cNvPr id="1047" name="Picture 9" descr="_MG_0034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3" y="25186483"/>
          <a:ext cx="12954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50</xdr:row>
      <xdr:rowOff>80963</xdr:rowOff>
    </xdr:from>
    <xdr:to>
      <xdr:col>1</xdr:col>
      <xdr:colOff>1514475</xdr:colOff>
      <xdr:row>50</xdr:row>
      <xdr:rowOff>661988</xdr:rowOff>
    </xdr:to>
    <xdr:pic>
      <xdr:nvPicPr>
        <xdr:cNvPr id="1048" name="Picture 10" descr="_MG_0030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620">
          <a:off x="719138" y="26048494"/>
          <a:ext cx="1295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32</xdr:row>
      <xdr:rowOff>95250</xdr:rowOff>
    </xdr:from>
    <xdr:to>
      <xdr:col>1</xdr:col>
      <xdr:colOff>1600200</xdr:colOff>
      <xdr:row>32</xdr:row>
      <xdr:rowOff>733425</xdr:rowOff>
    </xdr:to>
    <xdr:pic>
      <xdr:nvPicPr>
        <xdr:cNvPr id="1049" name="Picture 16" descr="MH-06-SN-CP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7124700"/>
          <a:ext cx="1409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31</xdr:row>
      <xdr:rowOff>71438</xdr:rowOff>
    </xdr:from>
    <xdr:to>
      <xdr:col>1</xdr:col>
      <xdr:colOff>1524000</xdr:colOff>
      <xdr:row>31</xdr:row>
      <xdr:rowOff>690563</xdr:rowOff>
    </xdr:to>
    <xdr:pic>
      <xdr:nvPicPr>
        <xdr:cNvPr id="1050" name="Picture 17" descr="MH-06-SG-GP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8" y="12549188"/>
          <a:ext cx="1343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54</xdr:row>
      <xdr:rowOff>66676</xdr:rowOff>
    </xdr:from>
    <xdr:to>
      <xdr:col>1</xdr:col>
      <xdr:colOff>1571625</xdr:colOff>
      <xdr:row>54</xdr:row>
      <xdr:rowOff>609601</xdr:rowOff>
    </xdr:to>
    <xdr:pic>
      <xdr:nvPicPr>
        <xdr:cNvPr id="1052" name="Picture 31" descr="?attid=0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8" y="30022801"/>
          <a:ext cx="13335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36</xdr:row>
      <xdr:rowOff>76200</xdr:rowOff>
    </xdr:from>
    <xdr:to>
      <xdr:col>1</xdr:col>
      <xdr:colOff>1676400</xdr:colOff>
      <xdr:row>36</xdr:row>
      <xdr:rowOff>762000</xdr:rowOff>
    </xdr:to>
    <xdr:pic>
      <xdr:nvPicPr>
        <xdr:cNvPr id="1053" name="Picture 35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667" t="16667" r="-667" b="10715"/>
        <a:stretch>
          <a:fillRect/>
        </a:stretch>
      </xdr:blipFill>
      <xdr:spPr bwMode="auto">
        <a:xfrm>
          <a:off x="676275" y="9591675"/>
          <a:ext cx="1504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45</xdr:row>
      <xdr:rowOff>57151</xdr:rowOff>
    </xdr:from>
    <xdr:to>
      <xdr:col>1</xdr:col>
      <xdr:colOff>1476375</xdr:colOff>
      <xdr:row>45</xdr:row>
      <xdr:rowOff>628651</xdr:rowOff>
    </xdr:to>
    <xdr:pic>
      <xdr:nvPicPr>
        <xdr:cNvPr id="1054" name="Picture 24" descr="_MG_003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3" y="22428995"/>
          <a:ext cx="1285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35</xdr:row>
      <xdr:rowOff>38100</xdr:rowOff>
    </xdr:from>
    <xdr:to>
      <xdr:col>1</xdr:col>
      <xdr:colOff>1485900</xdr:colOff>
      <xdr:row>35</xdr:row>
      <xdr:rowOff>800100</xdr:rowOff>
    </xdr:to>
    <xdr:pic>
      <xdr:nvPicPr>
        <xdr:cNvPr id="1055" name="Picture 39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3580"/>
        <a:stretch>
          <a:fillRect/>
        </a:stretch>
      </xdr:blipFill>
      <xdr:spPr bwMode="auto">
        <a:xfrm>
          <a:off x="638175" y="8724900"/>
          <a:ext cx="1352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71</xdr:row>
      <xdr:rowOff>71438</xdr:rowOff>
    </xdr:from>
    <xdr:to>
      <xdr:col>1</xdr:col>
      <xdr:colOff>1676400</xdr:colOff>
      <xdr:row>71</xdr:row>
      <xdr:rowOff>728664</xdr:rowOff>
    </xdr:to>
    <xdr:pic>
      <xdr:nvPicPr>
        <xdr:cNvPr id="1056" name="Picture 44" descr="IMG 12 ab copy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313" y="47720251"/>
          <a:ext cx="15811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69</xdr:row>
      <xdr:rowOff>57150</xdr:rowOff>
    </xdr:from>
    <xdr:to>
      <xdr:col>1</xdr:col>
      <xdr:colOff>1676400</xdr:colOff>
      <xdr:row>69</xdr:row>
      <xdr:rowOff>864053</xdr:rowOff>
    </xdr:to>
    <xdr:pic>
      <xdr:nvPicPr>
        <xdr:cNvPr id="1058" name="Picture 48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937" b="25604"/>
        <a:stretch>
          <a:fillRect/>
        </a:stretch>
      </xdr:blipFill>
      <xdr:spPr bwMode="auto">
        <a:xfrm>
          <a:off x="638175" y="41148000"/>
          <a:ext cx="1543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68</xdr:row>
      <xdr:rowOff>95250</xdr:rowOff>
    </xdr:from>
    <xdr:to>
      <xdr:col>1</xdr:col>
      <xdr:colOff>1676400</xdr:colOff>
      <xdr:row>68</xdr:row>
      <xdr:rowOff>838200</xdr:rowOff>
    </xdr:to>
    <xdr:pic>
      <xdr:nvPicPr>
        <xdr:cNvPr id="1059" name="Picture 49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546" t="14607" r="11237" b="15282"/>
        <a:stretch>
          <a:fillRect/>
        </a:stretch>
      </xdr:blipFill>
      <xdr:spPr bwMode="auto">
        <a:xfrm>
          <a:off x="600075" y="40281225"/>
          <a:ext cx="1581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70</xdr:row>
      <xdr:rowOff>66676</xdr:rowOff>
    </xdr:from>
    <xdr:to>
      <xdr:col>1</xdr:col>
      <xdr:colOff>1562100</xdr:colOff>
      <xdr:row>70</xdr:row>
      <xdr:rowOff>726281</xdr:rowOff>
    </xdr:to>
    <xdr:pic>
      <xdr:nvPicPr>
        <xdr:cNvPr id="1060" name="Picture 50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516" t="17728" r="12122" b="15086"/>
        <a:stretch/>
      </xdr:blipFill>
      <xdr:spPr bwMode="auto">
        <a:xfrm>
          <a:off x="576263" y="46917770"/>
          <a:ext cx="1485900" cy="65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72</xdr:row>
      <xdr:rowOff>95251</xdr:rowOff>
    </xdr:from>
    <xdr:to>
      <xdr:col>1</xdr:col>
      <xdr:colOff>1638300</xdr:colOff>
      <xdr:row>72</xdr:row>
      <xdr:rowOff>790576</xdr:rowOff>
    </xdr:to>
    <xdr:pic>
      <xdr:nvPicPr>
        <xdr:cNvPr id="1062" name="Picture 53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8" y="48863251"/>
          <a:ext cx="151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73</xdr:row>
      <xdr:rowOff>123825</xdr:rowOff>
    </xdr:from>
    <xdr:to>
      <xdr:col>1</xdr:col>
      <xdr:colOff>1714500</xdr:colOff>
      <xdr:row>73</xdr:row>
      <xdr:rowOff>800100</xdr:rowOff>
    </xdr:to>
    <xdr:pic>
      <xdr:nvPicPr>
        <xdr:cNvPr id="1063" name="Picture 54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5739050"/>
          <a:ext cx="1647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272</xdr:row>
      <xdr:rowOff>95250</xdr:rowOff>
    </xdr:from>
    <xdr:to>
      <xdr:col>1</xdr:col>
      <xdr:colOff>1676400</xdr:colOff>
      <xdr:row>274</xdr:row>
      <xdr:rowOff>342900</xdr:rowOff>
    </xdr:to>
    <xdr:pic>
      <xdr:nvPicPr>
        <xdr:cNvPr id="1072" name="Picture 46" descr="MAG 2090 SG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61191575"/>
          <a:ext cx="16287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268</xdr:row>
      <xdr:rowOff>28575</xdr:rowOff>
    </xdr:from>
    <xdr:to>
      <xdr:col>1</xdr:col>
      <xdr:colOff>1181100</xdr:colOff>
      <xdr:row>270</xdr:row>
      <xdr:rowOff>419098</xdr:rowOff>
    </xdr:to>
    <xdr:pic>
      <xdr:nvPicPr>
        <xdr:cNvPr id="1075" name="Picture 78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59543750"/>
          <a:ext cx="685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171</xdr:row>
      <xdr:rowOff>114300</xdr:rowOff>
    </xdr:from>
    <xdr:to>
      <xdr:col>1</xdr:col>
      <xdr:colOff>1600200</xdr:colOff>
      <xdr:row>173</xdr:row>
      <xdr:rowOff>0</xdr:rowOff>
    </xdr:to>
    <xdr:pic>
      <xdr:nvPicPr>
        <xdr:cNvPr id="1076" name="Picture 26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85677375"/>
          <a:ext cx="1457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173</xdr:row>
      <xdr:rowOff>47625</xdr:rowOff>
    </xdr:from>
    <xdr:to>
      <xdr:col>1</xdr:col>
      <xdr:colOff>1676400</xdr:colOff>
      <xdr:row>174</xdr:row>
      <xdr:rowOff>609598</xdr:rowOff>
    </xdr:to>
    <xdr:pic>
      <xdr:nvPicPr>
        <xdr:cNvPr id="1077" name="Picture 26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86944200"/>
          <a:ext cx="16002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177</xdr:row>
      <xdr:rowOff>66675</xdr:rowOff>
    </xdr:from>
    <xdr:to>
      <xdr:col>1</xdr:col>
      <xdr:colOff>1714500</xdr:colOff>
      <xdr:row>178</xdr:row>
      <xdr:rowOff>647700</xdr:rowOff>
    </xdr:to>
    <xdr:pic>
      <xdr:nvPicPr>
        <xdr:cNvPr id="1078" name="Picture 54" descr="MS 100702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8968740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231322</xdr:colOff>
      <xdr:row>216</xdr:row>
      <xdr:rowOff>13607</xdr:rowOff>
    </xdr:from>
    <xdr:to>
      <xdr:col>1</xdr:col>
      <xdr:colOff>1551215</xdr:colOff>
      <xdr:row>216</xdr:row>
      <xdr:rowOff>1170214</xdr:rowOff>
    </xdr:to>
    <xdr:pic>
      <xdr:nvPicPr>
        <xdr:cNvPr id="1080" name="Picture 83" descr="IMG_7328 copy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4786" y="117742607"/>
          <a:ext cx="1319893" cy="115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272142</xdr:colOff>
      <xdr:row>217</xdr:row>
      <xdr:rowOff>54430</xdr:rowOff>
    </xdr:from>
    <xdr:to>
      <xdr:col>1</xdr:col>
      <xdr:colOff>1510393</xdr:colOff>
      <xdr:row>217</xdr:row>
      <xdr:rowOff>1102180</xdr:rowOff>
    </xdr:to>
    <xdr:pic>
      <xdr:nvPicPr>
        <xdr:cNvPr id="1081" name="Picture 84" descr="IMG_7326 copy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75606" y="119035287"/>
          <a:ext cx="1238251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204107</xdr:colOff>
      <xdr:row>219</xdr:row>
      <xdr:rowOff>44224</xdr:rowOff>
    </xdr:from>
    <xdr:to>
      <xdr:col>1</xdr:col>
      <xdr:colOff>1478077</xdr:colOff>
      <xdr:row>219</xdr:row>
      <xdr:rowOff>1091974</xdr:rowOff>
    </xdr:to>
    <xdr:pic>
      <xdr:nvPicPr>
        <xdr:cNvPr id="1082" name="Picture 85" descr="IMG_7329 copy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7571" y="121460760"/>
          <a:ext cx="127397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239</xdr:row>
      <xdr:rowOff>47627</xdr:rowOff>
    </xdr:from>
    <xdr:to>
      <xdr:col>1</xdr:col>
      <xdr:colOff>1428750</xdr:colOff>
      <xdr:row>239</xdr:row>
      <xdr:rowOff>1190627</xdr:rowOff>
    </xdr:to>
    <xdr:pic>
      <xdr:nvPicPr>
        <xdr:cNvPr id="1087" name="Picture 90" descr="IMG_7322 copy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0563" y="143803690"/>
          <a:ext cx="12382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261936</xdr:colOff>
      <xdr:row>240</xdr:row>
      <xdr:rowOff>35722</xdr:rowOff>
    </xdr:from>
    <xdr:to>
      <xdr:col>1</xdr:col>
      <xdr:colOff>1452561</xdr:colOff>
      <xdr:row>240</xdr:row>
      <xdr:rowOff>1202534</xdr:rowOff>
    </xdr:to>
    <xdr:pic>
      <xdr:nvPicPr>
        <xdr:cNvPr id="1088" name="Picture 91" descr="IMG_7313 copy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1999" y="145041941"/>
          <a:ext cx="1190625" cy="1166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250030</xdr:colOff>
      <xdr:row>241</xdr:row>
      <xdr:rowOff>23814</xdr:rowOff>
    </xdr:from>
    <xdr:to>
      <xdr:col>1</xdr:col>
      <xdr:colOff>1416843</xdr:colOff>
      <xdr:row>241</xdr:row>
      <xdr:rowOff>1166815</xdr:rowOff>
    </xdr:to>
    <xdr:pic>
      <xdr:nvPicPr>
        <xdr:cNvPr id="1090" name="Picture 93" descr="IMG_7311 copy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0093" y="150887908"/>
          <a:ext cx="1166813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250031</xdr:colOff>
      <xdr:row>242</xdr:row>
      <xdr:rowOff>142876</xdr:rowOff>
    </xdr:from>
    <xdr:to>
      <xdr:col>1</xdr:col>
      <xdr:colOff>1309687</xdr:colOff>
      <xdr:row>242</xdr:row>
      <xdr:rowOff>1119189</xdr:rowOff>
    </xdr:to>
    <xdr:pic>
      <xdr:nvPicPr>
        <xdr:cNvPr id="1091" name="Picture 94" descr="IMG_7318 copy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0094" y="152257126"/>
          <a:ext cx="1059656" cy="976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241526</xdr:colOff>
      <xdr:row>230</xdr:row>
      <xdr:rowOff>61230</xdr:rowOff>
    </xdr:from>
    <xdr:to>
      <xdr:col>1</xdr:col>
      <xdr:colOff>1464468</xdr:colOff>
      <xdr:row>231</xdr:row>
      <xdr:rowOff>531054</xdr:rowOff>
    </xdr:to>
    <xdr:pic>
      <xdr:nvPicPr>
        <xdr:cNvPr id="1092" name="Picture 95" descr="IMG_7306 copy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1589" y="137959418"/>
          <a:ext cx="1222942" cy="1029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</xdr:colOff>
      <xdr:row>232</xdr:row>
      <xdr:rowOff>49326</xdr:rowOff>
    </xdr:from>
    <xdr:to>
      <xdr:col>1</xdr:col>
      <xdr:colOff>1440656</xdr:colOff>
      <xdr:row>233</xdr:row>
      <xdr:rowOff>496660</xdr:rowOff>
    </xdr:to>
    <xdr:pic>
      <xdr:nvPicPr>
        <xdr:cNvPr id="1093" name="Picture 96" descr="IMG_7307 copy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0" y="139066701"/>
          <a:ext cx="1178719" cy="100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234</xdr:row>
      <xdr:rowOff>43544</xdr:rowOff>
    </xdr:from>
    <xdr:to>
      <xdr:col>1</xdr:col>
      <xdr:colOff>1466850</xdr:colOff>
      <xdr:row>235</xdr:row>
      <xdr:rowOff>507547</xdr:rowOff>
    </xdr:to>
    <xdr:pic>
      <xdr:nvPicPr>
        <xdr:cNvPr id="1095" name="Picture 98" descr="IMG_7310 copy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164" y="141680294"/>
          <a:ext cx="1200150" cy="1021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229620</xdr:colOff>
      <xdr:row>236</xdr:row>
      <xdr:rowOff>25514</xdr:rowOff>
    </xdr:from>
    <xdr:to>
      <xdr:col>1</xdr:col>
      <xdr:colOff>1444058</xdr:colOff>
      <xdr:row>237</xdr:row>
      <xdr:rowOff>520475</xdr:rowOff>
    </xdr:to>
    <xdr:pic>
      <xdr:nvPicPr>
        <xdr:cNvPr id="1096" name="Picture 99" descr="IMG_7308 copy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3084" y="142778050"/>
          <a:ext cx="1214438" cy="1052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179</xdr:row>
      <xdr:rowOff>76200</xdr:rowOff>
    </xdr:from>
    <xdr:to>
      <xdr:col>1</xdr:col>
      <xdr:colOff>1485900</xdr:colOff>
      <xdr:row>180</xdr:row>
      <xdr:rowOff>484415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91049475"/>
          <a:ext cx="131445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95250</xdr:colOff>
      <xdr:row>175</xdr:row>
      <xdr:rowOff>85725</xdr:rowOff>
    </xdr:from>
    <xdr:to>
      <xdr:col>1</xdr:col>
      <xdr:colOff>1600200</xdr:colOff>
      <xdr:row>176</xdr:row>
      <xdr:rowOff>571500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88353900"/>
          <a:ext cx="15049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171450</xdr:colOff>
      <xdr:row>218</xdr:row>
      <xdr:rowOff>35720</xdr:rowOff>
    </xdr:from>
    <xdr:to>
      <xdr:col>1</xdr:col>
      <xdr:colOff>1562100</xdr:colOff>
      <xdr:row>218</xdr:row>
      <xdr:rowOff>1159670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513" y="120253126"/>
          <a:ext cx="139065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204107</xdr:colOff>
      <xdr:row>215</xdr:row>
      <xdr:rowOff>40822</xdr:rowOff>
    </xdr:from>
    <xdr:to>
      <xdr:col>1</xdr:col>
      <xdr:colOff>1483179</xdr:colOff>
      <xdr:row>215</xdr:row>
      <xdr:rowOff>1279072</xdr:rowOff>
    </xdr:to>
    <xdr:pic>
      <xdr:nvPicPr>
        <xdr:cNvPr id="1117" name="Picture 93" descr="IMG_7328 copy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7571" y="116449929"/>
          <a:ext cx="127907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46</xdr:row>
      <xdr:rowOff>52388</xdr:rowOff>
    </xdr:from>
    <xdr:to>
      <xdr:col>1</xdr:col>
      <xdr:colOff>1562100</xdr:colOff>
      <xdr:row>46</xdr:row>
      <xdr:rowOff>661988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8" y="23257669"/>
          <a:ext cx="143827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114300</xdr:colOff>
      <xdr:row>43</xdr:row>
      <xdr:rowOff>47626</xdr:rowOff>
    </xdr:from>
    <xdr:to>
      <xdr:col>1</xdr:col>
      <xdr:colOff>1562100</xdr:colOff>
      <xdr:row>43</xdr:row>
      <xdr:rowOff>638176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3" y="21133595"/>
          <a:ext cx="14478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278</xdr:row>
      <xdr:rowOff>47625</xdr:rowOff>
    </xdr:from>
    <xdr:to>
      <xdr:col>1</xdr:col>
      <xdr:colOff>1295400</xdr:colOff>
      <xdr:row>278</xdr:row>
      <xdr:rowOff>1485900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165744525"/>
          <a:ext cx="981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276</xdr:row>
      <xdr:rowOff>19050</xdr:rowOff>
    </xdr:from>
    <xdr:to>
      <xdr:col>1</xdr:col>
      <xdr:colOff>1295400</xdr:colOff>
      <xdr:row>277</xdr:row>
      <xdr:rowOff>0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162667950"/>
          <a:ext cx="981075" cy="150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333375</xdr:colOff>
      <xdr:row>277</xdr:row>
      <xdr:rowOff>76200</xdr:rowOff>
    </xdr:from>
    <xdr:to>
      <xdr:col>1</xdr:col>
      <xdr:colOff>1295400</xdr:colOff>
      <xdr:row>278</xdr:row>
      <xdr:rowOff>0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64249100"/>
          <a:ext cx="962025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328</xdr:row>
      <xdr:rowOff>38100</xdr:rowOff>
    </xdr:from>
    <xdr:to>
      <xdr:col>1</xdr:col>
      <xdr:colOff>1438275</xdr:colOff>
      <xdr:row>328</xdr:row>
      <xdr:rowOff>981075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04263625"/>
          <a:ext cx="11430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326</xdr:row>
      <xdr:rowOff>38100</xdr:rowOff>
    </xdr:from>
    <xdr:to>
      <xdr:col>1</xdr:col>
      <xdr:colOff>1476375</xdr:colOff>
      <xdr:row>326</xdr:row>
      <xdr:rowOff>981075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02082400"/>
          <a:ext cx="1181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304800</xdr:colOff>
      <xdr:row>327</xdr:row>
      <xdr:rowOff>38100</xdr:rowOff>
    </xdr:from>
    <xdr:to>
      <xdr:col>1</xdr:col>
      <xdr:colOff>1419225</xdr:colOff>
      <xdr:row>327</xdr:row>
      <xdr:rowOff>1009650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203158725"/>
          <a:ext cx="11144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219075</xdr:colOff>
      <xdr:row>332</xdr:row>
      <xdr:rowOff>38100</xdr:rowOff>
    </xdr:from>
    <xdr:to>
      <xdr:col>1</xdr:col>
      <xdr:colOff>1485900</xdr:colOff>
      <xdr:row>332</xdr:row>
      <xdr:rowOff>895350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7664050"/>
          <a:ext cx="12668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219075</xdr:colOff>
      <xdr:row>330</xdr:row>
      <xdr:rowOff>38100</xdr:rowOff>
    </xdr:from>
    <xdr:to>
      <xdr:col>1</xdr:col>
      <xdr:colOff>1476375</xdr:colOff>
      <xdr:row>330</xdr:row>
      <xdr:rowOff>895350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5625700"/>
          <a:ext cx="12573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161925</xdr:colOff>
      <xdr:row>331</xdr:row>
      <xdr:rowOff>66675</xdr:rowOff>
    </xdr:from>
    <xdr:to>
      <xdr:col>1</xdr:col>
      <xdr:colOff>1457325</xdr:colOff>
      <xdr:row>331</xdr:row>
      <xdr:rowOff>923925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206682975"/>
          <a:ext cx="12954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261940</xdr:colOff>
      <xdr:row>368</xdr:row>
      <xdr:rowOff>47628</xdr:rowOff>
    </xdr:from>
    <xdr:to>
      <xdr:col>1</xdr:col>
      <xdr:colOff>1452565</xdr:colOff>
      <xdr:row>368</xdr:row>
      <xdr:rowOff>1023940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3" y="234957941"/>
          <a:ext cx="1190625" cy="9763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261939</xdr:colOff>
      <xdr:row>366</xdr:row>
      <xdr:rowOff>47628</xdr:rowOff>
    </xdr:from>
    <xdr:to>
      <xdr:col>1</xdr:col>
      <xdr:colOff>1547814</xdr:colOff>
      <xdr:row>366</xdr:row>
      <xdr:rowOff>1000129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2" y="232802909"/>
          <a:ext cx="1285875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250034</xdr:colOff>
      <xdr:row>367</xdr:row>
      <xdr:rowOff>35722</xdr:rowOff>
    </xdr:from>
    <xdr:to>
      <xdr:col>1</xdr:col>
      <xdr:colOff>1476377</xdr:colOff>
      <xdr:row>367</xdr:row>
      <xdr:rowOff>1012034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0097" y="233862566"/>
          <a:ext cx="1226343" cy="9763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261938</xdr:colOff>
      <xdr:row>372</xdr:row>
      <xdr:rowOff>35720</xdr:rowOff>
    </xdr:from>
    <xdr:to>
      <xdr:col>1</xdr:col>
      <xdr:colOff>1607344</xdr:colOff>
      <xdr:row>372</xdr:row>
      <xdr:rowOff>1071565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928"/>
        <a:stretch/>
      </xdr:blipFill>
      <xdr:spPr bwMode="auto">
        <a:xfrm>
          <a:off x="762001" y="238422658"/>
          <a:ext cx="1345406" cy="10358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226218</xdr:colOff>
      <xdr:row>370</xdr:row>
      <xdr:rowOff>23813</xdr:rowOff>
    </xdr:from>
    <xdr:to>
      <xdr:col>1</xdr:col>
      <xdr:colOff>1583531</xdr:colOff>
      <xdr:row>370</xdr:row>
      <xdr:rowOff>1119188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877"/>
        <a:stretch/>
      </xdr:blipFill>
      <xdr:spPr bwMode="auto">
        <a:xfrm>
          <a:off x="726281" y="235993782"/>
          <a:ext cx="1357313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214312</xdr:colOff>
      <xdr:row>371</xdr:row>
      <xdr:rowOff>35722</xdr:rowOff>
    </xdr:from>
    <xdr:to>
      <xdr:col>1</xdr:col>
      <xdr:colOff>1607343</xdr:colOff>
      <xdr:row>371</xdr:row>
      <xdr:rowOff>1071566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4375" y="237267753"/>
          <a:ext cx="1393031" cy="10358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200025</xdr:colOff>
      <xdr:row>378</xdr:row>
      <xdr:rowOff>76200</xdr:rowOff>
    </xdr:from>
    <xdr:to>
      <xdr:col>1</xdr:col>
      <xdr:colOff>1466850</xdr:colOff>
      <xdr:row>378</xdr:row>
      <xdr:rowOff>1285875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48945400"/>
          <a:ext cx="126682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200025</xdr:colOff>
      <xdr:row>377</xdr:row>
      <xdr:rowOff>76200</xdr:rowOff>
    </xdr:from>
    <xdr:to>
      <xdr:col>1</xdr:col>
      <xdr:colOff>1466850</xdr:colOff>
      <xdr:row>377</xdr:row>
      <xdr:rowOff>1285875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47602375"/>
          <a:ext cx="126682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161925</xdr:colOff>
      <xdr:row>379</xdr:row>
      <xdr:rowOff>66675</xdr:rowOff>
    </xdr:from>
    <xdr:to>
      <xdr:col>1</xdr:col>
      <xdr:colOff>1457325</xdr:colOff>
      <xdr:row>379</xdr:row>
      <xdr:rowOff>1285875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250278900"/>
          <a:ext cx="12954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200025</xdr:colOff>
      <xdr:row>375</xdr:row>
      <xdr:rowOff>104775</xdr:rowOff>
    </xdr:from>
    <xdr:to>
      <xdr:col>1</xdr:col>
      <xdr:colOff>1466850</xdr:colOff>
      <xdr:row>375</xdr:row>
      <xdr:rowOff>1304925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44944900"/>
          <a:ext cx="12668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</xdr:colOff>
      <xdr:row>281</xdr:row>
      <xdr:rowOff>115659</xdr:rowOff>
    </xdr:from>
    <xdr:to>
      <xdr:col>1</xdr:col>
      <xdr:colOff>1685925</xdr:colOff>
      <xdr:row>284</xdr:row>
      <xdr:rowOff>187776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64" y="201106766"/>
          <a:ext cx="1647825" cy="888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228600</xdr:colOff>
      <xdr:row>376</xdr:row>
      <xdr:rowOff>114300</xdr:rowOff>
    </xdr:from>
    <xdr:to>
      <xdr:col>1</xdr:col>
      <xdr:colOff>1447800</xdr:colOff>
      <xdr:row>376</xdr:row>
      <xdr:rowOff>1304925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46297450"/>
          <a:ext cx="12192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400050</xdr:colOff>
      <xdr:row>394</xdr:row>
      <xdr:rowOff>66675</xdr:rowOff>
    </xdr:from>
    <xdr:to>
      <xdr:col>1</xdr:col>
      <xdr:colOff>1352550</xdr:colOff>
      <xdr:row>394</xdr:row>
      <xdr:rowOff>1257300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266938125"/>
          <a:ext cx="9525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428625</xdr:colOff>
      <xdr:row>393</xdr:row>
      <xdr:rowOff>47625</xdr:rowOff>
    </xdr:from>
    <xdr:to>
      <xdr:col>1</xdr:col>
      <xdr:colOff>1390650</xdr:colOff>
      <xdr:row>393</xdr:row>
      <xdr:rowOff>1247775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265642725"/>
          <a:ext cx="9620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419100</xdr:colOff>
      <xdr:row>391</xdr:row>
      <xdr:rowOff>66675</xdr:rowOff>
    </xdr:from>
    <xdr:to>
      <xdr:col>1</xdr:col>
      <xdr:colOff>1314450</xdr:colOff>
      <xdr:row>391</xdr:row>
      <xdr:rowOff>1219200</xdr:rowOff>
    </xdr:to>
    <xdr:pic>
      <xdr:nvPicPr>
        <xdr:cNvPr id="1188" name="Picture 164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263109075"/>
          <a:ext cx="89535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400050</xdr:colOff>
      <xdr:row>392</xdr:row>
      <xdr:rowOff>28575</xdr:rowOff>
    </xdr:from>
    <xdr:to>
      <xdr:col>1</xdr:col>
      <xdr:colOff>1352550</xdr:colOff>
      <xdr:row>392</xdr:row>
      <xdr:rowOff>1219200</xdr:rowOff>
    </xdr:to>
    <xdr:pic>
      <xdr:nvPicPr>
        <xdr:cNvPr id="1189" name="Picture 165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264347325"/>
          <a:ext cx="9525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542925</xdr:colOff>
      <xdr:row>386</xdr:row>
      <xdr:rowOff>66675</xdr:rowOff>
    </xdr:from>
    <xdr:to>
      <xdr:col>1</xdr:col>
      <xdr:colOff>1066800</xdr:colOff>
      <xdr:row>386</xdr:row>
      <xdr:rowOff>1171575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256822575"/>
          <a:ext cx="52387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523875</xdr:colOff>
      <xdr:row>387</xdr:row>
      <xdr:rowOff>28575</xdr:rowOff>
    </xdr:from>
    <xdr:to>
      <xdr:col>1</xdr:col>
      <xdr:colOff>1066800</xdr:colOff>
      <xdr:row>387</xdr:row>
      <xdr:rowOff>1181100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258041775"/>
          <a:ext cx="5429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523875</xdr:colOff>
      <xdr:row>388</xdr:row>
      <xdr:rowOff>28575</xdr:rowOff>
    </xdr:from>
    <xdr:to>
      <xdr:col>1</xdr:col>
      <xdr:colOff>1066800</xdr:colOff>
      <xdr:row>388</xdr:row>
      <xdr:rowOff>1219200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259299075"/>
          <a:ext cx="54292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542925</xdr:colOff>
      <xdr:row>385</xdr:row>
      <xdr:rowOff>28575</xdr:rowOff>
    </xdr:from>
    <xdr:to>
      <xdr:col>1</xdr:col>
      <xdr:colOff>1104900</xdr:colOff>
      <xdr:row>385</xdr:row>
      <xdr:rowOff>1219200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255527175"/>
          <a:ext cx="5619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561975</xdr:colOff>
      <xdr:row>384</xdr:row>
      <xdr:rowOff>47625</xdr:rowOff>
    </xdr:from>
    <xdr:to>
      <xdr:col>1</xdr:col>
      <xdr:colOff>1066800</xdr:colOff>
      <xdr:row>384</xdr:row>
      <xdr:rowOff>1181100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254288925"/>
          <a:ext cx="5048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92</xdr:row>
      <xdr:rowOff>114300</xdr:rowOff>
    </xdr:from>
    <xdr:to>
      <xdr:col>1</xdr:col>
      <xdr:colOff>1638300</xdr:colOff>
      <xdr:row>92</xdr:row>
      <xdr:rowOff>762000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55949850"/>
          <a:ext cx="156210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90</xdr:row>
      <xdr:rowOff>114300</xdr:rowOff>
    </xdr:from>
    <xdr:to>
      <xdr:col>1</xdr:col>
      <xdr:colOff>1714500</xdr:colOff>
      <xdr:row>90</xdr:row>
      <xdr:rowOff>800100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089" y="66326657"/>
          <a:ext cx="166687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161925</xdr:colOff>
      <xdr:row>89</xdr:row>
      <xdr:rowOff>123825</xdr:rowOff>
    </xdr:from>
    <xdr:to>
      <xdr:col>1</xdr:col>
      <xdr:colOff>1600200</xdr:colOff>
      <xdr:row>89</xdr:row>
      <xdr:rowOff>838200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53244750"/>
          <a:ext cx="14382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91</xdr:row>
      <xdr:rowOff>76200</xdr:rowOff>
    </xdr:from>
    <xdr:to>
      <xdr:col>1</xdr:col>
      <xdr:colOff>1638300</xdr:colOff>
      <xdr:row>91</xdr:row>
      <xdr:rowOff>762000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55006875"/>
          <a:ext cx="15621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88</xdr:row>
      <xdr:rowOff>62593</xdr:rowOff>
    </xdr:from>
    <xdr:to>
      <xdr:col>1</xdr:col>
      <xdr:colOff>1600200</xdr:colOff>
      <xdr:row>88</xdr:row>
      <xdr:rowOff>888546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" y="66696772"/>
          <a:ext cx="1533525" cy="8259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219075</xdr:colOff>
      <xdr:row>304</xdr:row>
      <xdr:rowOff>30957</xdr:rowOff>
    </xdr:from>
    <xdr:to>
      <xdr:col>1</xdr:col>
      <xdr:colOff>1565647</xdr:colOff>
      <xdr:row>304</xdr:row>
      <xdr:rowOff>1012031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97" t="8000" r="8537" b="10400"/>
        <a:stretch>
          <a:fillRect/>
        </a:stretch>
      </xdr:blipFill>
      <xdr:spPr bwMode="auto">
        <a:xfrm>
          <a:off x="719138" y="175386207"/>
          <a:ext cx="1346572" cy="9810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305</xdr:row>
      <xdr:rowOff>45245</xdr:rowOff>
    </xdr:from>
    <xdr:to>
      <xdr:col>1</xdr:col>
      <xdr:colOff>1533525</xdr:colOff>
      <xdr:row>305</xdr:row>
      <xdr:rowOff>912020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3" y="176483964"/>
          <a:ext cx="134302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180975</xdr:colOff>
      <xdr:row>306</xdr:row>
      <xdr:rowOff>54769</xdr:rowOff>
    </xdr:from>
    <xdr:to>
      <xdr:col>1</xdr:col>
      <xdr:colOff>1619250</xdr:colOff>
      <xdr:row>306</xdr:row>
      <xdr:rowOff>892969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8" y="177576957"/>
          <a:ext cx="1438275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63500</xdr:colOff>
      <xdr:row>93</xdr:row>
      <xdr:rowOff>127000</xdr:rowOff>
    </xdr:from>
    <xdr:to>
      <xdr:col>1</xdr:col>
      <xdr:colOff>1676400</xdr:colOff>
      <xdr:row>93</xdr:row>
      <xdr:rowOff>810432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970" t="11258" r="8140" b="5347"/>
        <a:stretch/>
      </xdr:blipFill>
      <xdr:spPr bwMode="auto">
        <a:xfrm>
          <a:off x="571500" y="58496200"/>
          <a:ext cx="1612900" cy="6834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</xdr:colOff>
      <xdr:row>56</xdr:row>
      <xdr:rowOff>200025</xdr:rowOff>
    </xdr:from>
    <xdr:to>
      <xdr:col>1</xdr:col>
      <xdr:colOff>1638300</xdr:colOff>
      <xdr:row>56</xdr:row>
      <xdr:rowOff>762000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7384375"/>
          <a:ext cx="1600200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57</xdr:row>
      <xdr:rowOff>123825</xdr:rowOff>
    </xdr:from>
    <xdr:to>
      <xdr:col>1</xdr:col>
      <xdr:colOff>1676400</xdr:colOff>
      <xdr:row>57</xdr:row>
      <xdr:rowOff>838200</xdr:rowOff>
    </xdr:to>
    <xdr:pic>
      <xdr:nvPicPr>
        <xdr:cNvPr id="1218" name="Picture 194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8222575"/>
          <a:ext cx="16097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58</xdr:row>
      <xdr:rowOff>114300</xdr:rowOff>
    </xdr:from>
    <xdr:to>
      <xdr:col>1</xdr:col>
      <xdr:colOff>1676400</xdr:colOff>
      <xdr:row>58</xdr:row>
      <xdr:rowOff>838200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9127450"/>
          <a:ext cx="16002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333375</xdr:colOff>
      <xdr:row>139</xdr:row>
      <xdr:rowOff>95250</xdr:rowOff>
    </xdr:from>
    <xdr:to>
      <xdr:col>1</xdr:col>
      <xdr:colOff>1333500</xdr:colOff>
      <xdr:row>139</xdr:row>
      <xdr:rowOff>800100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80657700"/>
          <a:ext cx="10001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361950</xdr:colOff>
      <xdr:row>123</xdr:row>
      <xdr:rowOff>52389</xdr:rowOff>
    </xdr:from>
    <xdr:to>
      <xdr:col>1</xdr:col>
      <xdr:colOff>1333500</xdr:colOff>
      <xdr:row>123</xdr:row>
      <xdr:rowOff>766764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013" y="76716733"/>
          <a:ext cx="97155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352425</xdr:colOff>
      <xdr:row>126</xdr:row>
      <xdr:rowOff>45245</xdr:rowOff>
    </xdr:from>
    <xdr:to>
      <xdr:col>1</xdr:col>
      <xdr:colOff>1295400</xdr:colOff>
      <xdr:row>126</xdr:row>
      <xdr:rowOff>702470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8" y="79067026"/>
          <a:ext cx="94297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361950</xdr:colOff>
      <xdr:row>125</xdr:row>
      <xdr:rowOff>71437</xdr:rowOff>
    </xdr:from>
    <xdr:to>
      <xdr:col>1</xdr:col>
      <xdr:colOff>1285875</xdr:colOff>
      <xdr:row>125</xdr:row>
      <xdr:rowOff>656544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2013" y="78307406"/>
          <a:ext cx="923925" cy="5953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369094</xdr:colOff>
      <xdr:row>124</xdr:row>
      <xdr:rowOff>54770</xdr:rowOff>
    </xdr:from>
    <xdr:to>
      <xdr:col>1</xdr:col>
      <xdr:colOff>1359694</xdr:colOff>
      <xdr:row>124</xdr:row>
      <xdr:rowOff>702470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7" y="77504926"/>
          <a:ext cx="99060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400050</xdr:colOff>
      <xdr:row>122</xdr:row>
      <xdr:rowOff>52389</xdr:rowOff>
    </xdr:from>
    <xdr:to>
      <xdr:col>1</xdr:col>
      <xdr:colOff>1371600</xdr:colOff>
      <xdr:row>122</xdr:row>
      <xdr:rowOff>728664</xdr:rowOff>
    </xdr:to>
    <xdr:pic>
      <xdr:nvPicPr>
        <xdr:cNvPr id="1228" name="Picture 204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113" y="75990452"/>
          <a:ext cx="97155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409575</xdr:colOff>
      <xdr:row>120</xdr:row>
      <xdr:rowOff>66675</xdr:rowOff>
    </xdr:from>
    <xdr:to>
      <xdr:col>1</xdr:col>
      <xdr:colOff>1371600</xdr:colOff>
      <xdr:row>120</xdr:row>
      <xdr:rowOff>738189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65217675"/>
          <a:ext cx="962025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361950</xdr:colOff>
      <xdr:row>121</xdr:row>
      <xdr:rowOff>40483</xdr:rowOff>
    </xdr:from>
    <xdr:to>
      <xdr:col>1</xdr:col>
      <xdr:colOff>1333500</xdr:colOff>
      <xdr:row>121</xdr:row>
      <xdr:rowOff>738187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288"/>
        <a:stretch/>
      </xdr:blipFill>
      <xdr:spPr bwMode="auto">
        <a:xfrm>
          <a:off x="862013" y="75133202"/>
          <a:ext cx="971550" cy="6977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209550</xdr:colOff>
      <xdr:row>129</xdr:row>
      <xdr:rowOff>38099</xdr:rowOff>
    </xdr:from>
    <xdr:to>
      <xdr:col>1</xdr:col>
      <xdr:colOff>1457325</xdr:colOff>
      <xdr:row>129</xdr:row>
      <xdr:rowOff>914400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752" t="3961" r="2254" b="4950"/>
        <a:stretch/>
      </xdr:blipFill>
      <xdr:spPr bwMode="auto">
        <a:xfrm>
          <a:off x="714375" y="80343374"/>
          <a:ext cx="1247775" cy="8763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326230</xdr:colOff>
      <xdr:row>136</xdr:row>
      <xdr:rowOff>95250</xdr:rowOff>
    </xdr:from>
    <xdr:to>
      <xdr:col>1</xdr:col>
      <xdr:colOff>1278730</xdr:colOff>
      <xdr:row>136</xdr:row>
      <xdr:rowOff>800100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293" y="89892188"/>
          <a:ext cx="95250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345280</xdr:colOff>
      <xdr:row>137</xdr:row>
      <xdr:rowOff>76200</xdr:rowOff>
    </xdr:from>
    <xdr:to>
      <xdr:col>1</xdr:col>
      <xdr:colOff>1278730</xdr:colOff>
      <xdr:row>137</xdr:row>
      <xdr:rowOff>800100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3" y="90766106"/>
          <a:ext cx="9334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138</xdr:row>
      <xdr:rowOff>76200</xdr:rowOff>
    </xdr:from>
    <xdr:to>
      <xdr:col>1</xdr:col>
      <xdr:colOff>1295400</xdr:colOff>
      <xdr:row>138</xdr:row>
      <xdr:rowOff>800100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79743300"/>
          <a:ext cx="9810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133</xdr:row>
      <xdr:rowOff>66675</xdr:rowOff>
    </xdr:from>
    <xdr:to>
      <xdr:col>1</xdr:col>
      <xdr:colOff>1295400</xdr:colOff>
      <xdr:row>133</xdr:row>
      <xdr:rowOff>828675</xdr:rowOff>
    </xdr:to>
    <xdr:pic>
      <xdr:nvPicPr>
        <xdr:cNvPr id="1235" name="Picture 211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84181950"/>
          <a:ext cx="9810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134</xdr:row>
      <xdr:rowOff>95250</xdr:rowOff>
    </xdr:from>
    <xdr:to>
      <xdr:col>1</xdr:col>
      <xdr:colOff>1295400</xdr:colOff>
      <xdr:row>134</xdr:row>
      <xdr:rowOff>838200</xdr:rowOff>
    </xdr:to>
    <xdr:pic>
      <xdr:nvPicPr>
        <xdr:cNvPr id="1236" name="Picture 21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76180950"/>
          <a:ext cx="98107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304800</xdr:colOff>
      <xdr:row>142</xdr:row>
      <xdr:rowOff>28575</xdr:rowOff>
    </xdr:from>
    <xdr:to>
      <xdr:col>1</xdr:col>
      <xdr:colOff>1409700</xdr:colOff>
      <xdr:row>143</xdr:row>
      <xdr:rowOff>1</xdr:rowOff>
    </xdr:to>
    <xdr:pic>
      <xdr:nvPicPr>
        <xdr:cNvPr id="1237" name="Picture 213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82381725"/>
          <a:ext cx="11049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309563</xdr:colOff>
      <xdr:row>135</xdr:row>
      <xdr:rowOff>66675</xdr:rowOff>
    </xdr:from>
    <xdr:to>
      <xdr:col>1</xdr:col>
      <xdr:colOff>1309688</xdr:colOff>
      <xdr:row>135</xdr:row>
      <xdr:rowOff>838200</xdr:rowOff>
    </xdr:to>
    <xdr:pic>
      <xdr:nvPicPr>
        <xdr:cNvPr id="1238" name="Picture 214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88970644"/>
          <a:ext cx="100012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28575</xdr:colOff>
      <xdr:row>96</xdr:row>
      <xdr:rowOff>104775</xdr:rowOff>
    </xdr:from>
    <xdr:to>
      <xdr:col>1</xdr:col>
      <xdr:colOff>1714500</xdr:colOff>
      <xdr:row>96</xdr:row>
      <xdr:rowOff>857250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57750075"/>
          <a:ext cx="16859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197</xdr:row>
      <xdr:rowOff>76200</xdr:rowOff>
    </xdr:from>
    <xdr:to>
      <xdr:col>1</xdr:col>
      <xdr:colOff>1638300</xdr:colOff>
      <xdr:row>198</xdr:row>
      <xdr:rowOff>647702</xdr:rowOff>
    </xdr:to>
    <xdr:pic>
      <xdr:nvPicPr>
        <xdr:cNvPr id="1264" name="Picture 240" descr="MSD SN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03736775"/>
          <a:ext cx="15621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73025</xdr:colOff>
      <xdr:row>199</xdr:row>
      <xdr:rowOff>114300</xdr:rowOff>
    </xdr:from>
    <xdr:to>
      <xdr:col>1</xdr:col>
      <xdr:colOff>1663700</xdr:colOff>
      <xdr:row>200</xdr:row>
      <xdr:rowOff>609599</xdr:rowOff>
    </xdr:to>
    <xdr:pic>
      <xdr:nvPicPr>
        <xdr:cNvPr id="1265" name="Picture 241" descr="MSD PC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05003600"/>
          <a:ext cx="1590675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191</xdr:row>
      <xdr:rowOff>76200</xdr:rowOff>
    </xdr:from>
    <xdr:to>
      <xdr:col>1</xdr:col>
      <xdr:colOff>1638300</xdr:colOff>
      <xdr:row>192</xdr:row>
      <xdr:rowOff>609600</xdr:rowOff>
    </xdr:to>
    <xdr:pic>
      <xdr:nvPicPr>
        <xdr:cNvPr id="1266" name="Picture 242" descr="MSD SG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99679125"/>
          <a:ext cx="15716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193</xdr:row>
      <xdr:rowOff>47625</xdr:rowOff>
    </xdr:from>
    <xdr:to>
      <xdr:col>1</xdr:col>
      <xdr:colOff>1714500</xdr:colOff>
      <xdr:row>194</xdr:row>
      <xdr:rowOff>609600</xdr:rowOff>
    </xdr:to>
    <xdr:pic>
      <xdr:nvPicPr>
        <xdr:cNvPr id="1267" name="Picture 243" descr="MSD PG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00984050"/>
          <a:ext cx="16859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195</xdr:row>
      <xdr:rowOff>66675</xdr:rowOff>
    </xdr:from>
    <xdr:to>
      <xdr:col>1</xdr:col>
      <xdr:colOff>1714500</xdr:colOff>
      <xdr:row>196</xdr:row>
      <xdr:rowOff>647698</xdr:rowOff>
    </xdr:to>
    <xdr:pic>
      <xdr:nvPicPr>
        <xdr:cNvPr id="1268" name="Picture 244" descr="MSD AB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02374700"/>
          <a:ext cx="16859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181</xdr:row>
      <xdr:rowOff>152400</xdr:rowOff>
    </xdr:from>
    <xdr:to>
      <xdr:col>1</xdr:col>
      <xdr:colOff>1638300</xdr:colOff>
      <xdr:row>182</xdr:row>
      <xdr:rowOff>495300</xdr:rowOff>
    </xdr:to>
    <xdr:pic>
      <xdr:nvPicPr>
        <xdr:cNvPr id="1290" name="Picture 266" descr="MS 100X70X2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12509">
          <a:off x="628650" y="92478225"/>
          <a:ext cx="1514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220</xdr:row>
      <xdr:rowOff>129269</xdr:rowOff>
    </xdr:from>
    <xdr:to>
      <xdr:col>1</xdr:col>
      <xdr:colOff>1600200</xdr:colOff>
      <xdr:row>220</xdr:row>
      <xdr:rowOff>1129394</xdr:rowOff>
    </xdr:to>
    <xdr:pic>
      <xdr:nvPicPr>
        <xdr:cNvPr id="1291" name="Picture 267" descr="MS 100X70X2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32417">
          <a:off x="684439" y="122702412"/>
          <a:ext cx="14192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200542</xdr:colOff>
      <xdr:row>243</xdr:row>
      <xdr:rowOff>194483</xdr:rowOff>
    </xdr:from>
    <xdr:to>
      <xdr:col>1</xdr:col>
      <xdr:colOff>1448903</xdr:colOff>
      <xdr:row>243</xdr:row>
      <xdr:rowOff>1065822</xdr:rowOff>
    </xdr:to>
    <xdr:pic>
      <xdr:nvPicPr>
        <xdr:cNvPr id="1292" name="Picture 268" descr="MS 100X70X2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027333">
          <a:off x="700605" y="150201327"/>
          <a:ext cx="1248361" cy="871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342</xdr:row>
      <xdr:rowOff>152399</xdr:rowOff>
    </xdr:from>
    <xdr:to>
      <xdr:col>1</xdr:col>
      <xdr:colOff>1657350</xdr:colOff>
      <xdr:row>344</xdr:row>
      <xdr:rowOff>214314</xdr:rowOff>
    </xdr:to>
    <xdr:pic>
      <xdr:nvPicPr>
        <xdr:cNvPr id="1337" name="Picture 313" descr="OL03 AB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88" y="211000180"/>
          <a:ext cx="157162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144</xdr:row>
      <xdr:rowOff>47625</xdr:rowOff>
    </xdr:from>
    <xdr:to>
      <xdr:col>1</xdr:col>
      <xdr:colOff>1371600</xdr:colOff>
      <xdr:row>144</xdr:row>
      <xdr:rowOff>838200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83296125"/>
          <a:ext cx="96202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130</xdr:row>
      <xdr:rowOff>35719</xdr:rowOff>
    </xdr:from>
    <xdr:to>
      <xdr:col>1</xdr:col>
      <xdr:colOff>1447800</xdr:colOff>
      <xdr:row>130</xdr:row>
      <xdr:rowOff>807244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338" y="84510563"/>
          <a:ext cx="115252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79</xdr:row>
      <xdr:rowOff>104775</xdr:rowOff>
    </xdr:from>
    <xdr:to>
      <xdr:col>1</xdr:col>
      <xdr:colOff>1695450</xdr:colOff>
      <xdr:row>79</xdr:row>
      <xdr:rowOff>800100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9339500"/>
          <a:ext cx="16287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76200</xdr:rowOff>
    </xdr:from>
    <xdr:to>
      <xdr:col>1</xdr:col>
      <xdr:colOff>1676400</xdr:colOff>
      <xdr:row>80</xdr:row>
      <xdr:rowOff>838200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50215800"/>
          <a:ext cx="16287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81</xdr:row>
      <xdr:rowOff>104775</xdr:rowOff>
    </xdr:from>
    <xdr:to>
      <xdr:col>1</xdr:col>
      <xdr:colOff>1695450</xdr:colOff>
      <xdr:row>81</xdr:row>
      <xdr:rowOff>800100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1149250"/>
          <a:ext cx="16287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78</xdr:row>
      <xdr:rowOff>66675</xdr:rowOff>
    </xdr:from>
    <xdr:to>
      <xdr:col>1</xdr:col>
      <xdr:colOff>1695450</xdr:colOff>
      <xdr:row>78</xdr:row>
      <xdr:rowOff>819150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8396525"/>
          <a:ext cx="162877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77</xdr:row>
      <xdr:rowOff>76200</xdr:rowOff>
    </xdr:from>
    <xdr:to>
      <xdr:col>1</xdr:col>
      <xdr:colOff>1695450</xdr:colOff>
      <xdr:row>77</xdr:row>
      <xdr:rowOff>838200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501175"/>
          <a:ext cx="16287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76</xdr:row>
      <xdr:rowOff>85725</xdr:rowOff>
    </xdr:from>
    <xdr:to>
      <xdr:col>1</xdr:col>
      <xdr:colOff>1695450</xdr:colOff>
      <xdr:row>76</xdr:row>
      <xdr:rowOff>800100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6605825"/>
          <a:ext cx="16287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97</xdr:row>
      <xdr:rowOff>123825</xdr:rowOff>
    </xdr:from>
    <xdr:to>
      <xdr:col>1</xdr:col>
      <xdr:colOff>1676400</xdr:colOff>
      <xdr:row>97</xdr:row>
      <xdr:rowOff>762000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8674000"/>
          <a:ext cx="160972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123825</xdr:colOff>
      <xdr:row>98</xdr:row>
      <xdr:rowOff>104775</xdr:rowOff>
    </xdr:from>
    <xdr:to>
      <xdr:col>1</xdr:col>
      <xdr:colOff>1676400</xdr:colOff>
      <xdr:row>98</xdr:row>
      <xdr:rowOff>742950</xdr:rowOff>
    </xdr:to>
    <xdr:pic>
      <xdr:nvPicPr>
        <xdr:cNvPr id="1351" name="Picture 327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59559825"/>
          <a:ext cx="155257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85725</xdr:colOff>
      <xdr:row>101</xdr:row>
      <xdr:rowOff>104775</xdr:rowOff>
    </xdr:from>
    <xdr:to>
      <xdr:col>1</xdr:col>
      <xdr:colOff>1638300</xdr:colOff>
      <xdr:row>101</xdr:row>
      <xdr:rowOff>838200</xdr:rowOff>
    </xdr:to>
    <xdr:pic>
      <xdr:nvPicPr>
        <xdr:cNvPr id="1352" name="Picture 328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61369575"/>
          <a:ext cx="1552575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59</xdr:row>
      <xdr:rowOff>123825</xdr:rowOff>
    </xdr:from>
    <xdr:to>
      <xdr:col>1</xdr:col>
      <xdr:colOff>1676400</xdr:colOff>
      <xdr:row>59</xdr:row>
      <xdr:rowOff>800100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30051375"/>
          <a:ext cx="1628775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60</xdr:row>
      <xdr:rowOff>76200</xdr:rowOff>
    </xdr:from>
    <xdr:to>
      <xdr:col>1</xdr:col>
      <xdr:colOff>1695450</xdr:colOff>
      <xdr:row>60</xdr:row>
      <xdr:rowOff>838200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30918150"/>
          <a:ext cx="16287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61</xdr:row>
      <xdr:rowOff>104775</xdr:rowOff>
    </xdr:from>
    <xdr:to>
      <xdr:col>1</xdr:col>
      <xdr:colOff>1676400</xdr:colOff>
      <xdr:row>61</xdr:row>
      <xdr:rowOff>800100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31861125"/>
          <a:ext cx="16287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186</xdr:row>
      <xdr:rowOff>85725</xdr:rowOff>
    </xdr:from>
    <xdr:to>
      <xdr:col>1</xdr:col>
      <xdr:colOff>1638300</xdr:colOff>
      <xdr:row>187</xdr:row>
      <xdr:rowOff>609599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96716850"/>
          <a:ext cx="15716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184</xdr:row>
      <xdr:rowOff>76200</xdr:rowOff>
    </xdr:from>
    <xdr:to>
      <xdr:col>1</xdr:col>
      <xdr:colOff>1600200</xdr:colOff>
      <xdr:row>185</xdr:row>
      <xdr:rowOff>609599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373825"/>
          <a:ext cx="155257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85725</xdr:colOff>
      <xdr:row>188</xdr:row>
      <xdr:rowOff>85725</xdr:rowOff>
    </xdr:from>
    <xdr:to>
      <xdr:col>1</xdr:col>
      <xdr:colOff>1638300</xdr:colOff>
      <xdr:row>189</xdr:row>
      <xdr:rowOff>647699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98069400"/>
          <a:ext cx="155257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104775</xdr:colOff>
      <xdr:row>210</xdr:row>
      <xdr:rowOff>104775</xdr:rowOff>
    </xdr:from>
    <xdr:to>
      <xdr:col>1</xdr:col>
      <xdr:colOff>1676400</xdr:colOff>
      <xdr:row>211</xdr:row>
      <xdr:rowOff>628650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08070650"/>
          <a:ext cx="15716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85725</xdr:colOff>
      <xdr:row>208</xdr:row>
      <xdr:rowOff>76200</xdr:rowOff>
    </xdr:from>
    <xdr:to>
      <xdr:col>1</xdr:col>
      <xdr:colOff>1638300</xdr:colOff>
      <xdr:row>209</xdr:row>
      <xdr:rowOff>620486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6708575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212</xdr:row>
      <xdr:rowOff>104775</xdr:rowOff>
    </xdr:from>
    <xdr:to>
      <xdr:col>1</xdr:col>
      <xdr:colOff>1638300</xdr:colOff>
      <xdr:row>213</xdr:row>
      <xdr:rowOff>609601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09423200"/>
          <a:ext cx="15716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250032</xdr:colOff>
      <xdr:row>362</xdr:row>
      <xdr:rowOff>35720</xdr:rowOff>
    </xdr:from>
    <xdr:to>
      <xdr:col>1</xdr:col>
      <xdr:colOff>1571626</xdr:colOff>
      <xdr:row>362</xdr:row>
      <xdr:rowOff>1071565</xdr:rowOff>
    </xdr:to>
    <xdr:pic>
      <xdr:nvPicPr>
        <xdr:cNvPr id="1371" name="Picture 347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0095" y="230266876"/>
          <a:ext cx="1321594" cy="10358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297656</xdr:colOff>
      <xdr:row>360</xdr:row>
      <xdr:rowOff>47627</xdr:rowOff>
    </xdr:from>
    <xdr:to>
      <xdr:col>1</xdr:col>
      <xdr:colOff>1595438</xdr:colOff>
      <xdr:row>360</xdr:row>
      <xdr:rowOff>1059658</xdr:rowOff>
    </xdr:to>
    <xdr:pic>
      <xdr:nvPicPr>
        <xdr:cNvPr id="1372" name="Picture 348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7719" y="227754658"/>
          <a:ext cx="1297782" cy="10120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297656</xdr:colOff>
      <xdr:row>359</xdr:row>
      <xdr:rowOff>59532</xdr:rowOff>
    </xdr:from>
    <xdr:to>
      <xdr:col>1</xdr:col>
      <xdr:colOff>1607343</xdr:colOff>
      <xdr:row>359</xdr:row>
      <xdr:rowOff>1071563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7719" y="226504501"/>
          <a:ext cx="1309687" cy="10120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226220</xdr:colOff>
      <xdr:row>361</xdr:row>
      <xdr:rowOff>35720</xdr:rowOff>
    </xdr:from>
    <xdr:to>
      <xdr:col>1</xdr:col>
      <xdr:colOff>1607344</xdr:colOff>
      <xdr:row>361</xdr:row>
      <xdr:rowOff>1135858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6283" y="229004814"/>
          <a:ext cx="1381124" cy="1100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264318</xdr:colOff>
      <xdr:row>355</xdr:row>
      <xdr:rowOff>54769</xdr:rowOff>
    </xdr:from>
    <xdr:to>
      <xdr:col>1</xdr:col>
      <xdr:colOff>1464468</xdr:colOff>
      <xdr:row>355</xdr:row>
      <xdr:rowOff>969169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381" y="224356613"/>
          <a:ext cx="1200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276225</xdr:colOff>
      <xdr:row>353</xdr:row>
      <xdr:rowOff>47625</xdr:rowOff>
    </xdr:from>
    <xdr:to>
      <xdr:col>1</xdr:col>
      <xdr:colOff>1457325</xdr:colOff>
      <xdr:row>353</xdr:row>
      <xdr:rowOff>1000125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226523550"/>
          <a:ext cx="118110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238125</xdr:colOff>
      <xdr:row>352</xdr:row>
      <xdr:rowOff>38100</xdr:rowOff>
    </xdr:from>
    <xdr:to>
      <xdr:col>1</xdr:col>
      <xdr:colOff>1476375</xdr:colOff>
      <xdr:row>352</xdr:row>
      <xdr:rowOff>962025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5447225"/>
          <a:ext cx="12382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354</xdr:row>
      <xdr:rowOff>38100</xdr:rowOff>
    </xdr:from>
    <xdr:to>
      <xdr:col>1</xdr:col>
      <xdr:colOff>1438275</xdr:colOff>
      <xdr:row>354</xdr:row>
      <xdr:rowOff>981075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27580825"/>
          <a:ext cx="11430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238125</xdr:colOff>
      <xdr:row>351</xdr:row>
      <xdr:rowOff>50007</xdr:rowOff>
    </xdr:from>
    <xdr:to>
      <xdr:col>1</xdr:col>
      <xdr:colOff>1524000</xdr:colOff>
      <xdr:row>351</xdr:row>
      <xdr:rowOff>1126332</xdr:rowOff>
    </xdr:to>
    <xdr:pic>
      <xdr:nvPicPr>
        <xdr:cNvPr id="1379" name="Picture 355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8" y="219875101"/>
          <a:ext cx="12858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228600</xdr:colOff>
      <xdr:row>347</xdr:row>
      <xdr:rowOff>66675</xdr:rowOff>
    </xdr:from>
    <xdr:to>
      <xdr:col>1</xdr:col>
      <xdr:colOff>1524000</xdr:colOff>
      <xdr:row>347</xdr:row>
      <xdr:rowOff>1219200</xdr:rowOff>
    </xdr:to>
    <xdr:pic>
      <xdr:nvPicPr>
        <xdr:cNvPr id="1380" name="Picture 356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19189300"/>
          <a:ext cx="129540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200025</xdr:colOff>
      <xdr:row>346</xdr:row>
      <xdr:rowOff>42863</xdr:rowOff>
    </xdr:from>
    <xdr:to>
      <xdr:col>1</xdr:col>
      <xdr:colOff>1485900</xdr:colOff>
      <xdr:row>346</xdr:row>
      <xdr:rowOff>1248454</xdr:rowOff>
    </xdr:to>
    <xdr:pic>
      <xdr:nvPicPr>
        <xdr:cNvPr id="1381" name="Picture 357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213557644"/>
          <a:ext cx="1285875" cy="12055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349</xdr:row>
      <xdr:rowOff>42863</xdr:rowOff>
    </xdr:from>
    <xdr:to>
      <xdr:col>1</xdr:col>
      <xdr:colOff>1562100</xdr:colOff>
      <xdr:row>349</xdr:row>
      <xdr:rowOff>1238251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3" y="217343832"/>
          <a:ext cx="1371600" cy="11953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348</xdr:row>
      <xdr:rowOff>66675</xdr:rowOff>
    </xdr:from>
    <xdr:to>
      <xdr:col>1</xdr:col>
      <xdr:colOff>1524000</xdr:colOff>
      <xdr:row>348</xdr:row>
      <xdr:rowOff>1219200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20446600"/>
          <a:ext cx="12287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200025</xdr:colOff>
      <xdr:row>350</xdr:row>
      <xdr:rowOff>40482</xdr:rowOff>
    </xdr:from>
    <xdr:to>
      <xdr:col>1</xdr:col>
      <xdr:colOff>1466850</xdr:colOff>
      <xdr:row>350</xdr:row>
      <xdr:rowOff>1126332</xdr:rowOff>
    </xdr:to>
    <xdr:pic>
      <xdr:nvPicPr>
        <xdr:cNvPr id="1384" name="Picture 360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8" y="218603513"/>
          <a:ext cx="12668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</xdr:colOff>
      <xdr:row>228</xdr:row>
      <xdr:rowOff>47625</xdr:rowOff>
    </xdr:from>
    <xdr:to>
      <xdr:col>1</xdr:col>
      <xdr:colOff>1676400</xdr:colOff>
      <xdr:row>228</xdr:row>
      <xdr:rowOff>1314450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31159250"/>
          <a:ext cx="16383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104775</xdr:colOff>
      <xdr:row>226</xdr:row>
      <xdr:rowOff>47625</xdr:rowOff>
    </xdr:from>
    <xdr:to>
      <xdr:col>1</xdr:col>
      <xdr:colOff>1619250</xdr:colOff>
      <xdr:row>227</xdr:row>
      <xdr:rowOff>3401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28358900"/>
          <a:ext cx="15144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114300</xdr:colOff>
      <xdr:row>227</xdr:row>
      <xdr:rowOff>76200</xdr:rowOff>
    </xdr:from>
    <xdr:to>
      <xdr:col>1</xdr:col>
      <xdr:colOff>1638300</xdr:colOff>
      <xdr:row>227</xdr:row>
      <xdr:rowOff>1333500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29787650"/>
          <a:ext cx="15240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513873</xdr:colOff>
      <xdr:row>2</xdr:row>
      <xdr:rowOff>162401</xdr:rowOff>
    </xdr:from>
    <xdr:to>
      <xdr:col>3</xdr:col>
      <xdr:colOff>1329213</xdr:colOff>
      <xdr:row>8</xdr:row>
      <xdr:rowOff>28416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873" y="589121"/>
          <a:ext cx="6225540" cy="132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245</xdr:row>
      <xdr:rowOff>85725</xdr:rowOff>
    </xdr:from>
    <xdr:to>
      <xdr:col>1</xdr:col>
      <xdr:colOff>1600200</xdr:colOff>
      <xdr:row>246</xdr:row>
      <xdr:rowOff>533401</xdr:rowOff>
    </xdr:to>
    <xdr:pic>
      <xdr:nvPicPr>
        <xdr:cNvPr id="1395" name="Picture 371" descr="MB 120X80X3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51971375"/>
          <a:ext cx="147637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247</xdr:row>
      <xdr:rowOff>76200</xdr:rowOff>
    </xdr:from>
    <xdr:to>
      <xdr:col>1</xdr:col>
      <xdr:colOff>1562100</xdr:colOff>
      <xdr:row>248</xdr:row>
      <xdr:rowOff>552451</xdr:rowOff>
    </xdr:to>
    <xdr:pic>
      <xdr:nvPicPr>
        <xdr:cNvPr id="1397" name="Picture 373" descr="MB 120X80X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54781250"/>
          <a:ext cx="14573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251</xdr:row>
      <xdr:rowOff>129264</xdr:rowOff>
    </xdr:from>
    <xdr:to>
      <xdr:col>1</xdr:col>
      <xdr:colOff>1676400</xdr:colOff>
      <xdr:row>254</xdr:row>
      <xdr:rowOff>163280</xdr:rowOff>
    </xdr:to>
    <xdr:pic>
      <xdr:nvPicPr>
        <xdr:cNvPr id="1405" name="Picture 381" descr="M1885 AB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" y="186043657"/>
          <a:ext cx="1609725" cy="93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258</xdr:row>
      <xdr:rowOff>123822</xdr:rowOff>
    </xdr:from>
    <xdr:to>
      <xdr:col>1</xdr:col>
      <xdr:colOff>1657350</xdr:colOff>
      <xdr:row>261</xdr:row>
      <xdr:rowOff>133346</xdr:rowOff>
    </xdr:to>
    <xdr:pic>
      <xdr:nvPicPr>
        <xdr:cNvPr id="1406" name="Picture 382" descr="M1895 SN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089" y="188256179"/>
          <a:ext cx="1609725" cy="94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435</xdr:row>
      <xdr:rowOff>76200</xdr:rowOff>
    </xdr:from>
    <xdr:to>
      <xdr:col>1</xdr:col>
      <xdr:colOff>1714500</xdr:colOff>
      <xdr:row>435</xdr:row>
      <xdr:rowOff>762000</xdr:rowOff>
    </xdr:to>
    <xdr:pic>
      <xdr:nvPicPr>
        <xdr:cNvPr id="1410" name="Picture 386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81178000"/>
          <a:ext cx="16383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434</xdr:row>
      <xdr:rowOff>66675</xdr:rowOff>
    </xdr:from>
    <xdr:to>
      <xdr:col>1</xdr:col>
      <xdr:colOff>1638300</xdr:colOff>
      <xdr:row>434</xdr:row>
      <xdr:rowOff>762000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80377900"/>
          <a:ext cx="15906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433</xdr:row>
      <xdr:rowOff>66675</xdr:rowOff>
    </xdr:from>
    <xdr:to>
      <xdr:col>1</xdr:col>
      <xdr:colOff>1638300</xdr:colOff>
      <xdr:row>433</xdr:row>
      <xdr:rowOff>723900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79587325"/>
          <a:ext cx="159067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427</xdr:row>
      <xdr:rowOff>266700</xdr:rowOff>
    </xdr:from>
    <xdr:to>
      <xdr:col>1</xdr:col>
      <xdr:colOff>1562100</xdr:colOff>
      <xdr:row>430</xdr:row>
      <xdr:rowOff>228601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276024975"/>
          <a:ext cx="13716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219075</xdr:colOff>
      <xdr:row>431</xdr:row>
      <xdr:rowOff>238125</xdr:rowOff>
    </xdr:from>
    <xdr:to>
      <xdr:col>1</xdr:col>
      <xdr:colOff>1485900</xdr:colOff>
      <xdr:row>431</xdr:row>
      <xdr:rowOff>1485900</xdr:rowOff>
    </xdr:to>
    <xdr:pic>
      <xdr:nvPicPr>
        <xdr:cNvPr id="1414" name="Picture 390" descr="TRACK-B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77825200"/>
          <a:ext cx="12668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424</xdr:row>
      <xdr:rowOff>85725</xdr:rowOff>
    </xdr:from>
    <xdr:to>
      <xdr:col>1</xdr:col>
      <xdr:colOff>1657350</xdr:colOff>
      <xdr:row>424</xdr:row>
      <xdr:rowOff>1333500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72595975"/>
          <a:ext cx="15525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142875</xdr:colOff>
      <xdr:row>425</xdr:row>
      <xdr:rowOff>38100</xdr:rowOff>
    </xdr:from>
    <xdr:to>
      <xdr:col>1</xdr:col>
      <xdr:colOff>1638300</xdr:colOff>
      <xdr:row>425</xdr:row>
      <xdr:rowOff>1428750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74024725"/>
          <a:ext cx="14954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85725</xdr:colOff>
      <xdr:row>450</xdr:row>
      <xdr:rowOff>123825</xdr:rowOff>
    </xdr:from>
    <xdr:to>
      <xdr:col>1</xdr:col>
      <xdr:colOff>1638300</xdr:colOff>
      <xdr:row>450</xdr:row>
      <xdr:rowOff>1047750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92503225"/>
          <a:ext cx="15525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451</xdr:row>
      <xdr:rowOff>95250</xdr:rowOff>
    </xdr:from>
    <xdr:to>
      <xdr:col>1</xdr:col>
      <xdr:colOff>1638300</xdr:colOff>
      <xdr:row>451</xdr:row>
      <xdr:rowOff>1028700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93655750"/>
          <a:ext cx="15621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452</xdr:row>
      <xdr:rowOff>104775</xdr:rowOff>
    </xdr:from>
    <xdr:to>
      <xdr:col>1</xdr:col>
      <xdr:colOff>1638300</xdr:colOff>
      <xdr:row>452</xdr:row>
      <xdr:rowOff>1162050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948463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453</xdr:row>
      <xdr:rowOff>123825</xdr:rowOff>
    </xdr:from>
    <xdr:to>
      <xdr:col>1</xdr:col>
      <xdr:colOff>1600200</xdr:colOff>
      <xdr:row>453</xdr:row>
      <xdr:rowOff>1143000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96189400"/>
          <a:ext cx="15525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454</xdr:row>
      <xdr:rowOff>114300</xdr:rowOff>
    </xdr:from>
    <xdr:to>
      <xdr:col>1</xdr:col>
      <xdr:colOff>1600200</xdr:colOff>
      <xdr:row>454</xdr:row>
      <xdr:rowOff>1143000</xdr:rowOff>
    </xdr:to>
    <xdr:pic>
      <xdr:nvPicPr>
        <xdr:cNvPr id="1421" name="Picture 397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97503850"/>
          <a:ext cx="1562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446</xdr:row>
      <xdr:rowOff>85725</xdr:rowOff>
    </xdr:from>
    <xdr:to>
      <xdr:col>1</xdr:col>
      <xdr:colOff>1676400</xdr:colOff>
      <xdr:row>446</xdr:row>
      <xdr:rowOff>762000</xdr:rowOff>
    </xdr:to>
    <xdr:pic>
      <xdr:nvPicPr>
        <xdr:cNvPr id="1422" name="Picture 398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88655125"/>
          <a:ext cx="16097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448</xdr:row>
      <xdr:rowOff>76200</xdr:rowOff>
    </xdr:from>
    <xdr:to>
      <xdr:col>1</xdr:col>
      <xdr:colOff>1657350</xdr:colOff>
      <xdr:row>448</xdr:row>
      <xdr:rowOff>762000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90398200"/>
          <a:ext cx="1571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66675</xdr:rowOff>
    </xdr:from>
    <xdr:to>
      <xdr:col>1</xdr:col>
      <xdr:colOff>1695450</xdr:colOff>
      <xdr:row>447</xdr:row>
      <xdr:rowOff>742950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89512375"/>
          <a:ext cx="16192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455</xdr:row>
      <xdr:rowOff>95250</xdr:rowOff>
    </xdr:from>
    <xdr:to>
      <xdr:col>1</xdr:col>
      <xdr:colOff>1695450</xdr:colOff>
      <xdr:row>455</xdr:row>
      <xdr:rowOff>762000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98808775"/>
          <a:ext cx="15716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456</xdr:row>
      <xdr:rowOff>95250</xdr:rowOff>
    </xdr:from>
    <xdr:to>
      <xdr:col>1</xdr:col>
      <xdr:colOff>1676400</xdr:colOff>
      <xdr:row>456</xdr:row>
      <xdr:rowOff>762000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299685075"/>
          <a:ext cx="15621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449</xdr:row>
      <xdr:rowOff>123825</xdr:rowOff>
    </xdr:from>
    <xdr:to>
      <xdr:col>1</xdr:col>
      <xdr:colOff>1657350</xdr:colOff>
      <xdr:row>449</xdr:row>
      <xdr:rowOff>1066800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91322125"/>
          <a:ext cx="15525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457</xdr:row>
      <xdr:rowOff>114300</xdr:rowOff>
    </xdr:from>
    <xdr:to>
      <xdr:col>1</xdr:col>
      <xdr:colOff>1714500</xdr:colOff>
      <xdr:row>457</xdr:row>
      <xdr:rowOff>1104900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300580425"/>
          <a:ext cx="15716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458</xdr:row>
      <xdr:rowOff>114300</xdr:rowOff>
    </xdr:from>
    <xdr:to>
      <xdr:col>1</xdr:col>
      <xdr:colOff>1638300</xdr:colOff>
      <xdr:row>458</xdr:row>
      <xdr:rowOff>1066800</xdr:rowOff>
    </xdr:to>
    <xdr:pic>
      <xdr:nvPicPr>
        <xdr:cNvPr id="1429" name="Picture 40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1809150"/>
          <a:ext cx="15621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459</xdr:row>
      <xdr:rowOff>104775</xdr:rowOff>
    </xdr:from>
    <xdr:to>
      <xdr:col>1</xdr:col>
      <xdr:colOff>1638300</xdr:colOff>
      <xdr:row>459</xdr:row>
      <xdr:rowOff>1066800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303028350"/>
          <a:ext cx="15525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460</xdr:row>
      <xdr:rowOff>76200</xdr:rowOff>
    </xdr:from>
    <xdr:to>
      <xdr:col>1</xdr:col>
      <xdr:colOff>1638300</xdr:colOff>
      <xdr:row>460</xdr:row>
      <xdr:rowOff>1066800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4228500"/>
          <a:ext cx="1562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440</xdr:row>
      <xdr:rowOff>66675</xdr:rowOff>
    </xdr:from>
    <xdr:to>
      <xdr:col>1</xdr:col>
      <xdr:colOff>1695450</xdr:colOff>
      <xdr:row>440</xdr:row>
      <xdr:rowOff>876300</xdr:rowOff>
    </xdr:to>
    <xdr:pic>
      <xdr:nvPicPr>
        <xdr:cNvPr id="1432" name="Picture 408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82749625"/>
          <a:ext cx="16287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442</xdr:row>
      <xdr:rowOff>85725</xdr:rowOff>
    </xdr:from>
    <xdr:to>
      <xdr:col>1</xdr:col>
      <xdr:colOff>1657350</xdr:colOff>
      <xdr:row>442</xdr:row>
      <xdr:rowOff>838200</xdr:rowOff>
    </xdr:to>
    <xdr:pic>
      <xdr:nvPicPr>
        <xdr:cNvPr id="1433" name="Picture 409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84730825"/>
          <a:ext cx="15906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441</xdr:row>
      <xdr:rowOff>76200</xdr:rowOff>
    </xdr:from>
    <xdr:to>
      <xdr:col>1</xdr:col>
      <xdr:colOff>1733550</xdr:colOff>
      <xdr:row>441</xdr:row>
      <xdr:rowOff>838200</xdr:rowOff>
    </xdr:to>
    <xdr:pic>
      <xdr:nvPicPr>
        <xdr:cNvPr id="1434" name="Picture 410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83740225"/>
          <a:ext cx="16478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444</xdr:row>
      <xdr:rowOff>76200</xdr:rowOff>
    </xdr:from>
    <xdr:to>
      <xdr:col>1</xdr:col>
      <xdr:colOff>1695450</xdr:colOff>
      <xdr:row>444</xdr:row>
      <xdr:rowOff>876300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86683450"/>
          <a:ext cx="16478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445</xdr:row>
      <xdr:rowOff>104775</xdr:rowOff>
    </xdr:from>
    <xdr:to>
      <xdr:col>1</xdr:col>
      <xdr:colOff>1695450</xdr:colOff>
      <xdr:row>445</xdr:row>
      <xdr:rowOff>876300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87693100"/>
          <a:ext cx="16287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443</xdr:row>
      <xdr:rowOff>66675</xdr:rowOff>
    </xdr:from>
    <xdr:to>
      <xdr:col>1</xdr:col>
      <xdr:colOff>1695450</xdr:colOff>
      <xdr:row>443</xdr:row>
      <xdr:rowOff>876300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85692850"/>
          <a:ext cx="16478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436</xdr:row>
      <xdr:rowOff>76200</xdr:rowOff>
    </xdr:from>
    <xdr:to>
      <xdr:col>1</xdr:col>
      <xdr:colOff>1657350</xdr:colOff>
      <xdr:row>436</xdr:row>
      <xdr:rowOff>723900</xdr:rowOff>
    </xdr:to>
    <xdr:pic>
      <xdr:nvPicPr>
        <xdr:cNvPr id="1438" name="Picture 414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81968575"/>
          <a:ext cx="158115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310</xdr:row>
      <xdr:rowOff>47625</xdr:rowOff>
    </xdr:from>
    <xdr:to>
      <xdr:col>1</xdr:col>
      <xdr:colOff>1219200</xdr:colOff>
      <xdr:row>310</xdr:row>
      <xdr:rowOff>1447800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184156350"/>
          <a:ext cx="90487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266700</xdr:colOff>
      <xdr:row>308</xdr:row>
      <xdr:rowOff>42863</xdr:rowOff>
    </xdr:from>
    <xdr:to>
      <xdr:col>1</xdr:col>
      <xdr:colOff>1219200</xdr:colOff>
      <xdr:row>308</xdr:row>
      <xdr:rowOff>1500188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3" y="179362894"/>
          <a:ext cx="952500" cy="1457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257175</xdr:colOff>
      <xdr:row>309</xdr:row>
      <xdr:rowOff>47625</xdr:rowOff>
    </xdr:from>
    <xdr:to>
      <xdr:col>1</xdr:col>
      <xdr:colOff>1257300</xdr:colOff>
      <xdr:row>310</xdr:row>
      <xdr:rowOff>0</xdr:rowOff>
    </xdr:to>
    <xdr:pic>
      <xdr:nvPicPr>
        <xdr:cNvPr id="1448" name="Picture 424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2632350"/>
          <a:ext cx="1000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142875</xdr:colOff>
      <xdr:row>30</xdr:row>
      <xdr:rowOff>40482</xdr:rowOff>
    </xdr:from>
    <xdr:to>
      <xdr:col>1</xdr:col>
      <xdr:colOff>1657350</xdr:colOff>
      <xdr:row>30</xdr:row>
      <xdr:rowOff>707232</xdr:rowOff>
    </xdr:to>
    <xdr:pic>
      <xdr:nvPicPr>
        <xdr:cNvPr id="1449" name="Picture 425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8" y="11768138"/>
          <a:ext cx="15144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34</xdr:row>
      <xdr:rowOff>47625</xdr:rowOff>
    </xdr:from>
    <xdr:to>
      <xdr:col>1</xdr:col>
      <xdr:colOff>1581150</xdr:colOff>
      <xdr:row>34</xdr:row>
      <xdr:rowOff>723900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7905750"/>
          <a:ext cx="14192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99</xdr:row>
      <xdr:rowOff>76200</xdr:rowOff>
    </xdr:from>
    <xdr:to>
      <xdr:col>1</xdr:col>
      <xdr:colOff>1714500</xdr:colOff>
      <xdr:row>99</xdr:row>
      <xdr:rowOff>838200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0436125"/>
          <a:ext cx="16668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102</xdr:row>
      <xdr:rowOff>114300</xdr:rowOff>
    </xdr:from>
    <xdr:to>
      <xdr:col>1</xdr:col>
      <xdr:colOff>1704975</xdr:colOff>
      <xdr:row>102</xdr:row>
      <xdr:rowOff>809625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62283975"/>
          <a:ext cx="16192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166685</xdr:colOff>
      <xdr:row>52</xdr:row>
      <xdr:rowOff>40482</xdr:rowOff>
    </xdr:from>
    <xdr:to>
      <xdr:col>1</xdr:col>
      <xdr:colOff>1636444</xdr:colOff>
      <xdr:row>52</xdr:row>
      <xdr:rowOff>762000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48" y="26841451"/>
          <a:ext cx="1469759" cy="7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311</xdr:row>
      <xdr:rowOff>38100</xdr:rowOff>
    </xdr:from>
    <xdr:to>
      <xdr:col>1</xdr:col>
      <xdr:colOff>1676400</xdr:colOff>
      <xdr:row>311</xdr:row>
      <xdr:rowOff>1099457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85670825"/>
          <a:ext cx="16287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312</xdr:row>
      <xdr:rowOff>47625</xdr:rowOff>
    </xdr:from>
    <xdr:to>
      <xdr:col>1</xdr:col>
      <xdr:colOff>1676400</xdr:colOff>
      <xdr:row>312</xdr:row>
      <xdr:rowOff>1066800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86851925"/>
          <a:ext cx="16383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313</xdr:row>
      <xdr:rowOff>38100</xdr:rowOff>
    </xdr:from>
    <xdr:to>
      <xdr:col>1</xdr:col>
      <xdr:colOff>1676400</xdr:colOff>
      <xdr:row>313</xdr:row>
      <xdr:rowOff>1085850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88013975"/>
          <a:ext cx="16383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127</xdr:row>
      <xdr:rowOff>47626</xdr:rowOff>
    </xdr:from>
    <xdr:to>
      <xdr:col>1</xdr:col>
      <xdr:colOff>1304253</xdr:colOff>
      <xdr:row>127</xdr:row>
      <xdr:rowOff>714376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677"/>
        <a:stretch/>
      </xdr:blipFill>
      <xdr:spPr bwMode="auto">
        <a:xfrm>
          <a:off x="881063" y="79688532"/>
          <a:ext cx="92325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132</xdr:row>
      <xdr:rowOff>57149</xdr:rowOff>
    </xdr:from>
    <xdr:to>
      <xdr:col>1</xdr:col>
      <xdr:colOff>1419225</xdr:colOff>
      <xdr:row>132</xdr:row>
      <xdr:rowOff>876300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062" r="5303" b="7070"/>
        <a:stretch/>
      </xdr:blipFill>
      <xdr:spPr bwMode="auto">
        <a:xfrm>
          <a:off x="733425" y="83248499"/>
          <a:ext cx="1190625" cy="819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140</xdr:row>
      <xdr:rowOff>76200</xdr:rowOff>
    </xdr:from>
    <xdr:to>
      <xdr:col>1</xdr:col>
      <xdr:colOff>1333500</xdr:colOff>
      <xdr:row>140</xdr:row>
      <xdr:rowOff>857250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81534000"/>
          <a:ext cx="10001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366712</xdr:colOff>
      <xdr:row>145</xdr:row>
      <xdr:rowOff>76200</xdr:rowOff>
    </xdr:from>
    <xdr:to>
      <xdr:col>1</xdr:col>
      <xdr:colOff>1319212</xdr:colOff>
      <xdr:row>145</xdr:row>
      <xdr:rowOff>838200</xdr:rowOff>
    </xdr:to>
    <xdr:pic>
      <xdr:nvPicPr>
        <xdr:cNvPr id="1466" name="Picture 442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97135950"/>
          <a:ext cx="9525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395</xdr:row>
      <xdr:rowOff>95250</xdr:rowOff>
    </xdr:from>
    <xdr:to>
      <xdr:col>1</xdr:col>
      <xdr:colOff>1314450</xdr:colOff>
      <xdr:row>395</xdr:row>
      <xdr:rowOff>1219200</xdr:rowOff>
    </xdr:to>
    <xdr:pic>
      <xdr:nvPicPr>
        <xdr:cNvPr id="1476" name="Picture 452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268243050"/>
          <a:ext cx="88582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61232</xdr:colOff>
      <xdr:row>289</xdr:row>
      <xdr:rowOff>164644</xdr:rowOff>
    </xdr:from>
    <xdr:to>
      <xdr:col>1</xdr:col>
      <xdr:colOff>1718582</xdr:colOff>
      <xdr:row>293</xdr:row>
      <xdr:rowOff>12244</xdr:rowOff>
    </xdr:to>
    <xdr:pic>
      <xdr:nvPicPr>
        <xdr:cNvPr id="1477" name="Picture 453" descr="1885P BN 170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696" y="204530323"/>
          <a:ext cx="1657350" cy="936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307</xdr:row>
      <xdr:rowOff>42863</xdr:rowOff>
    </xdr:from>
    <xdr:to>
      <xdr:col>1</xdr:col>
      <xdr:colOff>1590675</xdr:colOff>
      <xdr:row>307</xdr:row>
      <xdr:rowOff>947738</xdr:rowOff>
    </xdr:to>
    <xdr:pic>
      <xdr:nvPicPr>
        <xdr:cNvPr id="1479" name="Picture 455" descr="2070 BN 170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3" y="178350863"/>
          <a:ext cx="14382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356</xdr:row>
      <xdr:rowOff>42863</xdr:rowOff>
    </xdr:from>
    <xdr:to>
      <xdr:col>1</xdr:col>
      <xdr:colOff>1533525</xdr:colOff>
      <xdr:row>356</xdr:row>
      <xdr:rowOff>1033463</xdr:rowOff>
    </xdr:to>
    <xdr:pic>
      <xdr:nvPicPr>
        <xdr:cNvPr id="1480" name="Picture 456" descr="60C BN 170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3" y="225416269"/>
          <a:ext cx="12668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363</xdr:row>
      <xdr:rowOff>47625</xdr:rowOff>
    </xdr:from>
    <xdr:to>
      <xdr:col>1</xdr:col>
      <xdr:colOff>1562100</xdr:colOff>
      <xdr:row>364</xdr:row>
      <xdr:rowOff>4762</xdr:rowOff>
    </xdr:to>
    <xdr:pic>
      <xdr:nvPicPr>
        <xdr:cNvPr id="1481" name="Picture 457" descr="60CK BN 170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5819950"/>
          <a:ext cx="13335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390</xdr:row>
      <xdr:rowOff>76200</xdr:rowOff>
    </xdr:from>
    <xdr:to>
      <xdr:col>1</xdr:col>
      <xdr:colOff>1047750</xdr:colOff>
      <xdr:row>390</xdr:row>
      <xdr:rowOff>1181100</xdr:rowOff>
    </xdr:to>
    <xdr:pic>
      <xdr:nvPicPr>
        <xdr:cNvPr id="1482" name="Picture 458" descr="DS2 COF 50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261861300"/>
          <a:ext cx="4857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542925</xdr:colOff>
      <xdr:row>389</xdr:row>
      <xdr:rowOff>66675</xdr:rowOff>
    </xdr:from>
    <xdr:to>
      <xdr:col>1</xdr:col>
      <xdr:colOff>1028700</xdr:colOff>
      <xdr:row>389</xdr:row>
      <xdr:rowOff>1143000</xdr:rowOff>
    </xdr:to>
    <xdr:pic>
      <xdr:nvPicPr>
        <xdr:cNvPr id="1483" name="Picture 459" descr="DS2 BN 50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260594475"/>
          <a:ext cx="4857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396</xdr:row>
      <xdr:rowOff>66675</xdr:rowOff>
    </xdr:from>
    <xdr:to>
      <xdr:col>1</xdr:col>
      <xdr:colOff>1295400</xdr:colOff>
      <xdr:row>396</xdr:row>
      <xdr:rowOff>1181100</xdr:rowOff>
    </xdr:to>
    <xdr:pic>
      <xdr:nvPicPr>
        <xdr:cNvPr id="1484" name="Picture 460" descr="DS3 BN 17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269490825"/>
          <a:ext cx="9144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397</xdr:row>
      <xdr:rowOff>47625</xdr:rowOff>
    </xdr:from>
    <xdr:to>
      <xdr:col>1</xdr:col>
      <xdr:colOff>1314450</xdr:colOff>
      <xdr:row>397</xdr:row>
      <xdr:rowOff>1190625</xdr:rowOff>
    </xdr:to>
    <xdr:pic>
      <xdr:nvPicPr>
        <xdr:cNvPr id="1485" name="Picture 461" descr="DS3 COF 170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270748125"/>
          <a:ext cx="952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380</xdr:row>
      <xdr:rowOff>38100</xdr:rowOff>
    </xdr:from>
    <xdr:to>
      <xdr:col>1</xdr:col>
      <xdr:colOff>1495425</xdr:colOff>
      <xdr:row>380</xdr:row>
      <xdr:rowOff>1266825</xdr:rowOff>
    </xdr:to>
    <xdr:pic>
      <xdr:nvPicPr>
        <xdr:cNvPr id="1486" name="Picture 462" descr="DS1 BN 170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51593350"/>
          <a:ext cx="137160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381</xdr:row>
      <xdr:rowOff>47625</xdr:rowOff>
    </xdr:from>
    <xdr:to>
      <xdr:col>1</xdr:col>
      <xdr:colOff>1543050</xdr:colOff>
      <xdr:row>381</xdr:row>
      <xdr:rowOff>1266825</xdr:rowOff>
    </xdr:to>
    <xdr:pic>
      <xdr:nvPicPr>
        <xdr:cNvPr id="1487" name="Picture 463" descr="DS1 COF 170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2945900"/>
          <a:ext cx="139065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62</xdr:row>
      <xdr:rowOff>85725</xdr:rowOff>
    </xdr:from>
    <xdr:to>
      <xdr:col>1</xdr:col>
      <xdr:colOff>1704975</xdr:colOff>
      <xdr:row>62</xdr:row>
      <xdr:rowOff>752475</xdr:rowOff>
    </xdr:to>
    <xdr:pic>
      <xdr:nvPicPr>
        <xdr:cNvPr id="1497" name="Picture 48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2756475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337</xdr:row>
      <xdr:rowOff>38100</xdr:rowOff>
    </xdr:from>
    <xdr:to>
      <xdr:col>1</xdr:col>
      <xdr:colOff>1447800</xdr:colOff>
      <xdr:row>337</xdr:row>
      <xdr:rowOff>830579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600" y="208775300"/>
          <a:ext cx="1219200" cy="7924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335</xdr:row>
      <xdr:rowOff>38100</xdr:rowOff>
    </xdr:from>
    <xdr:to>
      <xdr:col>1</xdr:col>
      <xdr:colOff>1494631</xdr:colOff>
      <xdr:row>335</xdr:row>
      <xdr:rowOff>889000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206895700"/>
          <a:ext cx="1329531" cy="850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177941</xdr:colOff>
      <xdr:row>336</xdr:row>
      <xdr:rowOff>50800</xdr:rowOff>
    </xdr:from>
    <xdr:to>
      <xdr:col>1</xdr:col>
      <xdr:colOff>1511301</xdr:colOff>
      <xdr:row>336</xdr:row>
      <xdr:rowOff>850817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941" y="207937100"/>
          <a:ext cx="1333360" cy="80001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201</xdr:row>
      <xdr:rowOff>63500</xdr:rowOff>
    </xdr:from>
    <xdr:to>
      <xdr:col>1</xdr:col>
      <xdr:colOff>1507672</xdr:colOff>
      <xdr:row>202</xdr:row>
      <xdr:rowOff>571503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06299000"/>
          <a:ext cx="1406072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74</xdr:row>
      <xdr:rowOff>177800</xdr:rowOff>
    </xdr:from>
    <xdr:to>
      <xdr:col>1</xdr:col>
      <xdr:colOff>1638300</xdr:colOff>
      <xdr:row>74</xdr:row>
      <xdr:rowOff>768455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46558200"/>
          <a:ext cx="1549400" cy="5906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75</xdr:row>
      <xdr:rowOff>137747</xdr:rowOff>
    </xdr:from>
    <xdr:to>
      <xdr:col>1</xdr:col>
      <xdr:colOff>1633220</xdr:colOff>
      <xdr:row>75</xdr:row>
      <xdr:rowOff>736601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47419847"/>
          <a:ext cx="1557020" cy="59885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94</xdr:row>
      <xdr:rowOff>152400</xdr:rowOff>
    </xdr:from>
    <xdr:to>
      <xdr:col>1</xdr:col>
      <xdr:colOff>1648044</xdr:colOff>
      <xdr:row>94</xdr:row>
      <xdr:rowOff>762085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84200" y="59423300"/>
          <a:ext cx="1571844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95</xdr:row>
      <xdr:rowOff>152400</xdr:rowOff>
    </xdr:from>
    <xdr:to>
      <xdr:col>1</xdr:col>
      <xdr:colOff>1654392</xdr:colOff>
      <xdr:row>95</xdr:row>
      <xdr:rowOff>723980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609600" y="60325000"/>
          <a:ext cx="1552792" cy="57158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401</xdr:row>
      <xdr:rowOff>88900</xdr:rowOff>
    </xdr:from>
    <xdr:to>
      <xdr:col>1</xdr:col>
      <xdr:colOff>1276470</xdr:colOff>
      <xdr:row>401</xdr:row>
      <xdr:rowOff>889112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27100" y="277101300"/>
          <a:ext cx="857370" cy="800212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402</xdr:row>
      <xdr:rowOff>63500</xdr:rowOff>
    </xdr:from>
    <xdr:to>
      <xdr:col>1</xdr:col>
      <xdr:colOff>1276470</xdr:colOff>
      <xdr:row>402</xdr:row>
      <xdr:rowOff>879929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278015700"/>
          <a:ext cx="857370" cy="828791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403</xdr:row>
      <xdr:rowOff>50800</xdr:rowOff>
    </xdr:from>
    <xdr:to>
      <xdr:col>1</xdr:col>
      <xdr:colOff>1276470</xdr:colOff>
      <xdr:row>403</xdr:row>
      <xdr:rowOff>908170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27100" y="278942800"/>
          <a:ext cx="857370" cy="8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404</xdr:row>
      <xdr:rowOff>25400</xdr:rowOff>
    </xdr:from>
    <xdr:to>
      <xdr:col>1</xdr:col>
      <xdr:colOff>1276470</xdr:colOff>
      <xdr:row>404</xdr:row>
      <xdr:rowOff>841829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27100" y="279857200"/>
          <a:ext cx="857370" cy="8192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476258</xdr:colOff>
      <xdr:row>405</xdr:row>
      <xdr:rowOff>38100</xdr:rowOff>
    </xdr:from>
    <xdr:to>
      <xdr:col>1</xdr:col>
      <xdr:colOff>1219312</xdr:colOff>
      <xdr:row>406</xdr:row>
      <xdr:rowOff>3301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84258" y="280809700"/>
          <a:ext cx="743054" cy="9050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476258</xdr:colOff>
      <xdr:row>406</xdr:row>
      <xdr:rowOff>63500</xdr:rowOff>
    </xdr:from>
    <xdr:to>
      <xdr:col>1</xdr:col>
      <xdr:colOff>1219312</xdr:colOff>
      <xdr:row>406</xdr:row>
      <xdr:rowOff>930396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84258" y="281774900"/>
          <a:ext cx="743054" cy="86689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476258</xdr:colOff>
      <xdr:row>407</xdr:row>
      <xdr:rowOff>25400</xdr:rowOff>
    </xdr:from>
    <xdr:to>
      <xdr:col>1</xdr:col>
      <xdr:colOff>1219312</xdr:colOff>
      <xdr:row>407</xdr:row>
      <xdr:rowOff>911349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84258" y="282676600"/>
          <a:ext cx="743054" cy="8859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476258</xdr:colOff>
      <xdr:row>408</xdr:row>
      <xdr:rowOff>25400</xdr:rowOff>
    </xdr:from>
    <xdr:to>
      <xdr:col>1</xdr:col>
      <xdr:colOff>1219312</xdr:colOff>
      <xdr:row>408</xdr:row>
      <xdr:rowOff>911349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84258" y="283616400"/>
          <a:ext cx="743054" cy="885949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533416</xdr:colOff>
      <xdr:row>409</xdr:row>
      <xdr:rowOff>0</xdr:rowOff>
    </xdr:from>
    <xdr:to>
      <xdr:col>1</xdr:col>
      <xdr:colOff>1162154</xdr:colOff>
      <xdr:row>409</xdr:row>
      <xdr:rowOff>924054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041416" y="284530800"/>
          <a:ext cx="628738" cy="924054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533416</xdr:colOff>
      <xdr:row>410</xdr:row>
      <xdr:rowOff>25400</xdr:rowOff>
    </xdr:from>
    <xdr:to>
      <xdr:col>1</xdr:col>
      <xdr:colOff>1162154</xdr:colOff>
      <xdr:row>411</xdr:row>
      <xdr:rowOff>19182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041416" y="285496000"/>
          <a:ext cx="628738" cy="93358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533416</xdr:colOff>
      <xdr:row>411</xdr:row>
      <xdr:rowOff>38100</xdr:rowOff>
    </xdr:from>
    <xdr:to>
      <xdr:col>1</xdr:col>
      <xdr:colOff>1162154</xdr:colOff>
      <xdr:row>412</xdr:row>
      <xdr:rowOff>50930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041416" y="286448500"/>
          <a:ext cx="628738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533416</xdr:colOff>
      <xdr:row>411</xdr:row>
      <xdr:rowOff>927100</xdr:rowOff>
    </xdr:from>
    <xdr:to>
      <xdr:col>1</xdr:col>
      <xdr:colOff>1162154</xdr:colOff>
      <xdr:row>412</xdr:row>
      <xdr:rowOff>920877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041416" y="287337500"/>
          <a:ext cx="628738" cy="93358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413</xdr:row>
      <xdr:rowOff>38100</xdr:rowOff>
    </xdr:from>
    <xdr:to>
      <xdr:col>1</xdr:col>
      <xdr:colOff>1276470</xdr:colOff>
      <xdr:row>413</xdr:row>
      <xdr:rowOff>924049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27100" y="288328100"/>
          <a:ext cx="857370" cy="88594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413</xdr:row>
      <xdr:rowOff>914400</xdr:rowOff>
    </xdr:from>
    <xdr:to>
      <xdr:col>1</xdr:col>
      <xdr:colOff>1276470</xdr:colOff>
      <xdr:row>414</xdr:row>
      <xdr:rowOff>908181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27100" y="289204400"/>
          <a:ext cx="857370" cy="93358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415</xdr:row>
      <xdr:rowOff>25400</xdr:rowOff>
    </xdr:from>
    <xdr:to>
      <xdr:col>1</xdr:col>
      <xdr:colOff>1276470</xdr:colOff>
      <xdr:row>415</xdr:row>
      <xdr:rowOff>920875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27100" y="290195000"/>
          <a:ext cx="857370" cy="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416</xdr:row>
      <xdr:rowOff>12700</xdr:rowOff>
    </xdr:from>
    <xdr:to>
      <xdr:col>1</xdr:col>
      <xdr:colOff>1276470</xdr:colOff>
      <xdr:row>416</xdr:row>
      <xdr:rowOff>927228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27100" y="291122100"/>
          <a:ext cx="857370" cy="914528"/>
        </a:xfrm>
        <a:prstGeom prst="rect">
          <a:avLst/>
        </a:prstGeom>
      </xdr:spPr>
    </xdr:pic>
    <xdr:clientData/>
  </xdr:twoCellAnchor>
  <xdr:oneCellAnchor>
    <xdr:from>
      <xdr:col>1</xdr:col>
      <xdr:colOff>38100</xdr:colOff>
      <xdr:row>104</xdr:row>
      <xdr:rowOff>47625</xdr:rowOff>
    </xdr:from>
    <xdr:ext cx="1666875" cy="819150"/>
    <xdr:pic>
      <xdr:nvPicPr>
        <xdr:cNvPr id="287" name="Picture 471" descr="MH-37 SNBN 170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64" y="67035589"/>
          <a:ext cx="16668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105</xdr:row>
      <xdr:rowOff>38100</xdr:rowOff>
    </xdr:from>
    <xdr:ext cx="1657350" cy="771525"/>
    <xdr:pic>
      <xdr:nvPicPr>
        <xdr:cNvPr id="288" name="Picture 472" descr="MH-37 SNCP 170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089" y="69761100"/>
          <a:ext cx="16573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489858</xdr:colOff>
      <xdr:row>107</xdr:row>
      <xdr:rowOff>68036</xdr:rowOff>
    </xdr:from>
    <xdr:to>
      <xdr:col>1</xdr:col>
      <xdr:colOff>1714500</xdr:colOff>
      <xdr:row>107</xdr:row>
      <xdr:rowOff>776559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69791036"/>
          <a:ext cx="1728106" cy="7085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136072</xdr:rowOff>
    </xdr:from>
    <xdr:to>
      <xdr:col>1</xdr:col>
      <xdr:colOff>1714739</xdr:colOff>
      <xdr:row>106</xdr:row>
      <xdr:rowOff>841020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03464" y="68947393"/>
          <a:ext cx="1714739" cy="70494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109</xdr:row>
      <xdr:rowOff>95251</xdr:rowOff>
    </xdr:from>
    <xdr:to>
      <xdr:col>1</xdr:col>
      <xdr:colOff>1728346</xdr:colOff>
      <xdr:row>109</xdr:row>
      <xdr:rowOff>819252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17071" y="71641608"/>
          <a:ext cx="1714739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95250</xdr:rowOff>
    </xdr:from>
    <xdr:to>
      <xdr:col>1</xdr:col>
      <xdr:colOff>1714739</xdr:colOff>
      <xdr:row>108</xdr:row>
      <xdr:rowOff>819251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03464" y="70729929"/>
          <a:ext cx="1714739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333</xdr:row>
      <xdr:rowOff>83344</xdr:rowOff>
    </xdr:from>
    <xdr:to>
      <xdr:col>1</xdr:col>
      <xdr:colOff>1348619</xdr:colOff>
      <xdr:row>333</xdr:row>
      <xdr:rowOff>845450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772207" y="214360125"/>
          <a:ext cx="1076475" cy="762106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199</xdr:row>
      <xdr:rowOff>35718</xdr:rowOff>
    </xdr:from>
    <xdr:ext cx="1562100" cy="1250157"/>
    <xdr:pic>
      <xdr:nvPicPr>
        <xdr:cNvPr id="284" name="Picture 240" descr="MSD SN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3" y="112371187"/>
          <a:ext cx="1562100" cy="125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205</xdr:row>
      <xdr:rowOff>71438</xdr:rowOff>
    </xdr:from>
    <xdr:to>
      <xdr:col>1</xdr:col>
      <xdr:colOff>1657350</xdr:colOff>
      <xdr:row>206</xdr:row>
      <xdr:rowOff>642938</xdr:rowOff>
    </xdr:to>
    <xdr:pic>
      <xdr:nvPicPr>
        <xdr:cNvPr id="285" name="Picture 240" descr="MSD SN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13" y="115121532"/>
          <a:ext cx="1562100" cy="125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119062</xdr:colOff>
      <xdr:row>318</xdr:row>
      <xdr:rowOff>35719</xdr:rowOff>
    </xdr:from>
    <xdr:to>
      <xdr:col>1</xdr:col>
      <xdr:colOff>1595437</xdr:colOff>
      <xdr:row>318</xdr:row>
      <xdr:rowOff>1254919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90654782"/>
          <a:ext cx="14763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142873</xdr:colOff>
      <xdr:row>317</xdr:row>
      <xdr:rowOff>59532</xdr:rowOff>
    </xdr:from>
    <xdr:to>
      <xdr:col>1</xdr:col>
      <xdr:colOff>1543048</xdr:colOff>
      <xdr:row>317</xdr:row>
      <xdr:rowOff>1250157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6" y="189452251"/>
          <a:ext cx="14001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142873</xdr:colOff>
      <xdr:row>316</xdr:row>
      <xdr:rowOff>47625</xdr:rowOff>
    </xdr:from>
    <xdr:to>
      <xdr:col>1</xdr:col>
      <xdr:colOff>1581148</xdr:colOff>
      <xdr:row>316</xdr:row>
      <xdr:rowOff>1181100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6" y="188106844"/>
          <a:ext cx="14382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315</xdr:row>
      <xdr:rowOff>47625</xdr:rowOff>
    </xdr:from>
    <xdr:to>
      <xdr:col>1</xdr:col>
      <xdr:colOff>1543050</xdr:colOff>
      <xdr:row>315</xdr:row>
      <xdr:rowOff>1276350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8" y="186773344"/>
          <a:ext cx="14001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119061</xdr:colOff>
      <xdr:row>319</xdr:row>
      <xdr:rowOff>47627</xdr:rowOff>
    </xdr:from>
    <xdr:to>
      <xdr:col>1</xdr:col>
      <xdr:colOff>1631154</xdr:colOff>
      <xdr:row>319</xdr:row>
      <xdr:rowOff>1108984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91988283"/>
          <a:ext cx="1512093" cy="1068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119061</xdr:colOff>
      <xdr:row>320</xdr:row>
      <xdr:rowOff>47626</xdr:rowOff>
    </xdr:from>
    <xdr:to>
      <xdr:col>1</xdr:col>
      <xdr:colOff>1675376</xdr:colOff>
      <xdr:row>320</xdr:row>
      <xdr:rowOff>1108983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93155095"/>
          <a:ext cx="1556315" cy="107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119062</xdr:colOff>
      <xdr:row>321</xdr:row>
      <xdr:rowOff>71436</xdr:rowOff>
    </xdr:from>
    <xdr:to>
      <xdr:col>1</xdr:col>
      <xdr:colOff>1654968</xdr:colOff>
      <xdr:row>321</xdr:row>
      <xdr:rowOff>1124749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94345717"/>
          <a:ext cx="1535906" cy="1053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166686</xdr:colOff>
      <xdr:row>322</xdr:row>
      <xdr:rowOff>35720</xdr:rowOff>
    </xdr:from>
    <xdr:to>
      <xdr:col>1</xdr:col>
      <xdr:colOff>1488281</xdr:colOff>
      <xdr:row>322</xdr:row>
      <xdr:rowOff>1112114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49" y="195476814"/>
          <a:ext cx="1321595" cy="107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323</xdr:row>
      <xdr:rowOff>47624</xdr:rowOff>
    </xdr:from>
    <xdr:to>
      <xdr:col>1</xdr:col>
      <xdr:colOff>1490132</xdr:colOff>
      <xdr:row>323</xdr:row>
      <xdr:rowOff>1108981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196655530"/>
          <a:ext cx="1323445" cy="107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202407</xdr:colOff>
      <xdr:row>324</xdr:row>
      <xdr:rowOff>59531</xdr:rowOff>
    </xdr:from>
    <xdr:to>
      <xdr:col>1</xdr:col>
      <xdr:colOff>1521657</xdr:colOff>
      <xdr:row>324</xdr:row>
      <xdr:rowOff>1119186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470" y="197834250"/>
          <a:ext cx="1319250" cy="105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23814</xdr:colOff>
      <xdr:row>339</xdr:row>
      <xdr:rowOff>59532</xdr:rowOff>
    </xdr:from>
    <xdr:to>
      <xdr:col>1</xdr:col>
      <xdr:colOff>1702594</xdr:colOff>
      <xdr:row>341</xdr:row>
      <xdr:rowOff>278309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7" y="209871470"/>
          <a:ext cx="1678780" cy="90933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300</xdr:row>
      <xdr:rowOff>35718</xdr:rowOff>
    </xdr:from>
    <xdr:to>
      <xdr:col>1</xdr:col>
      <xdr:colOff>1666876</xdr:colOff>
      <xdr:row>302</xdr:row>
      <xdr:rowOff>321580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5" y="174081281"/>
          <a:ext cx="1607344" cy="9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345281</xdr:colOff>
      <xdr:row>420</xdr:row>
      <xdr:rowOff>0</xdr:rowOff>
    </xdr:from>
    <xdr:to>
      <xdr:col>1</xdr:col>
      <xdr:colOff>1309687</xdr:colOff>
      <xdr:row>421</xdr:row>
      <xdr:rowOff>24355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344" y="285035625"/>
          <a:ext cx="964406" cy="1095916"/>
        </a:xfrm>
        <a:prstGeom prst="rect">
          <a:avLst/>
        </a:prstGeom>
      </xdr:spPr>
    </xdr:pic>
    <xdr:clientData/>
  </xdr:twoCellAnchor>
  <xdr:twoCellAnchor editAs="oneCell">
    <xdr:from>
      <xdr:col>1</xdr:col>
      <xdr:colOff>287099</xdr:colOff>
      <xdr:row>418</xdr:row>
      <xdr:rowOff>23811</xdr:rowOff>
    </xdr:from>
    <xdr:to>
      <xdr:col>1</xdr:col>
      <xdr:colOff>1367869</xdr:colOff>
      <xdr:row>419</xdr:row>
      <xdr:rowOff>47624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62" y="282916311"/>
          <a:ext cx="108077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273846</xdr:colOff>
      <xdr:row>418</xdr:row>
      <xdr:rowOff>1058118</xdr:rowOff>
    </xdr:from>
    <xdr:to>
      <xdr:col>1</xdr:col>
      <xdr:colOff>1428750</xdr:colOff>
      <xdr:row>420</xdr:row>
      <xdr:rowOff>23975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9" y="283950618"/>
          <a:ext cx="1154904" cy="1117649"/>
        </a:xfrm>
        <a:prstGeom prst="rect">
          <a:avLst/>
        </a:prstGeom>
      </xdr:spPr>
    </xdr:pic>
    <xdr:clientData/>
  </xdr:twoCellAnchor>
  <xdr:twoCellAnchor editAs="oneCell">
    <xdr:from>
      <xdr:col>1</xdr:col>
      <xdr:colOff>470247</xdr:colOff>
      <xdr:row>421</xdr:row>
      <xdr:rowOff>35719</xdr:rowOff>
    </xdr:from>
    <xdr:to>
      <xdr:col>1</xdr:col>
      <xdr:colOff>1184722</xdr:colOff>
      <xdr:row>421</xdr:row>
      <xdr:rowOff>1464668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970310" y="286142907"/>
          <a:ext cx="714475" cy="1428949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100</xdr:row>
      <xdr:rowOff>83343</xdr:rowOff>
    </xdr:from>
    <xdr:to>
      <xdr:col>1</xdr:col>
      <xdr:colOff>1691038</xdr:colOff>
      <xdr:row>100</xdr:row>
      <xdr:rowOff>773905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35782" y="69020531"/>
          <a:ext cx="1655319" cy="690562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103</xdr:row>
      <xdr:rowOff>95250</xdr:rowOff>
    </xdr:from>
    <xdr:to>
      <xdr:col>1</xdr:col>
      <xdr:colOff>1682133</xdr:colOff>
      <xdr:row>103</xdr:row>
      <xdr:rowOff>797718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59593" y="71425594"/>
          <a:ext cx="1622603" cy="702468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107154</xdr:colOff>
      <xdr:row>19</xdr:row>
      <xdr:rowOff>47624</xdr:rowOff>
    </xdr:from>
    <xdr:to>
      <xdr:col>1</xdr:col>
      <xdr:colOff>1631367</xdr:colOff>
      <xdr:row>20</xdr:row>
      <xdr:rowOff>3269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07217" y="2905124"/>
          <a:ext cx="1524213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20</xdr:row>
      <xdr:rowOff>23812</xdr:rowOff>
    </xdr:from>
    <xdr:to>
      <xdr:col>1</xdr:col>
      <xdr:colOff>1621842</xdr:colOff>
      <xdr:row>20</xdr:row>
      <xdr:rowOff>709708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07219" y="3619500"/>
          <a:ext cx="1514686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130966</xdr:colOff>
      <xdr:row>21</xdr:row>
      <xdr:rowOff>23812</xdr:rowOff>
    </xdr:from>
    <xdr:to>
      <xdr:col>1</xdr:col>
      <xdr:colOff>1607547</xdr:colOff>
      <xdr:row>21</xdr:row>
      <xdr:rowOff>709708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31029" y="4357687"/>
          <a:ext cx="1476581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130966</xdr:colOff>
      <xdr:row>22</xdr:row>
      <xdr:rowOff>35718</xdr:rowOff>
    </xdr:from>
    <xdr:to>
      <xdr:col>1</xdr:col>
      <xdr:colOff>1617073</xdr:colOff>
      <xdr:row>22</xdr:row>
      <xdr:rowOff>721614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31029" y="5107781"/>
          <a:ext cx="1486107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23</xdr:row>
      <xdr:rowOff>35719</xdr:rowOff>
    </xdr:from>
    <xdr:to>
      <xdr:col>1</xdr:col>
      <xdr:colOff>1659948</xdr:colOff>
      <xdr:row>23</xdr:row>
      <xdr:rowOff>721615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07219" y="5845969"/>
          <a:ext cx="1552792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107154</xdr:colOff>
      <xdr:row>24</xdr:row>
      <xdr:rowOff>23812</xdr:rowOff>
    </xdr:from>
    <xdr:to>
      <xdr:col>1</xdr:col>
      <xdr:colOff>1650419</xdr:colOff>
      <xdr:row>24</xdr:row>
      <xdr:rowOff>709708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07217" y="6572250"/>
          <a:ext cx="1543265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25</xdr:row>
      <xdr:rowOff>23812</xdr:rowOff>
    </xdr:from>
    <xdr:to>
      <xdr:col>1</xdr:col>
      <xdr:colOff>1614701</xdr:colOff>
      <xdr:row>25</xdr:row>
      <xdr:rowOff>709708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71499" y="7310437"/>
          <a:ext cx="1543265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26</xdr:row>
      <xdr:rowOff>35718</xdr:rowOff>
    </xdr:from>
    <xdr:to>
      <xdr:col>1</xdr:col>
      <xdr:colOff>1590882</xdr:colOff>
      <xdr:row>26</xdr:row>
      <xdr:rowOff>721614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95311" y="8060531"/>
          <a:ext cx="1495634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380992</xdr:colOff>
      <xdr:row>151</xdr:row>
      <xdr:rowOff>47624</xdr:rowOff>
    </xdr:from>
    <xdr:to>
      <xdr:col>1</xdr:col>
      <xdr:colOff>1295520</xdr:colOff>
      <xdr:row>151</xdr:row>
      <xdr:rowOff>733520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881055" y="98131312"/>
          <a:ext cx="914528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392904</xdr:colOff>
      <xdr:row>152</xdr:row>
      <xdr:rowOff>47625</xdr:rowOff>
    </xdr:from>
    <xdr:to>
      <xdr:col>1</xdr:col>
      <xdr:colOff>1288379</xdr:colOff>
      <xdr:row>152</xdr:row>
      <xdr:rowOff>733521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892967" y="98893313"/>
          <a:ext cx="895475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380992</xdr:colOff>
      <xdr:row>153</xdr:row>
      <xdr:rowOff>35717</xdr:rowOff>
    </xdr:from>
    <xdr:to>
      <xdr:col>1</xdr:col>
      <xdr:colOff>1317089</xdr:colOff>
      <xdr:row>153</xdr:row>
      <xdr:rowOff>702468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1055" y="99643405"/>
          <a:ext cx="936097" cy="666751"/>
        </a:xfrm>
        <a:prstGeom prst="rect">
          <a:avLst/>
        </a:prstGeom>
      </xdr:spPr>
    </xdr:pic>
    <xdr:clientData/>
  </xdr:twoCellAnchor>
  <xdr:twoCellAnchor editAs="oneCell">
    <xdr:from>
      <xdr:col>1</xdr:col>
      <xdr:colOff>392898</xdr:colOff>
      <xdr:row>154</xdr:row>
      <xdr:rowOff>35718</xdr:rowOff>
    </xdr:from>
    <xdr:to>
      <xdr:col>1</xdr:col>
      <xdr:colOff>1288373</xdr:colOff>
      <xdr:row>154</xdr:row>
      <xdr:rowOff>721614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892961" y="100405406"/>
          <a:ext cx="895475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131</xdr:row>
      <xdr:rowOff>47624</xdr:rowOff>
    </xdr:from>
    <xdr:to>
      <xdr:col>1</xdr:col>
      <xdr:colOff>1367896</xdr:colOff>
      <xdr:row>131</xdr:row>
      <xdr:rowOff>821531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750094" y="85427343"/>
          <a:ext cx="1117865" cy="773907"/>
        </a:xfrm>
        <a:prstGeom prst="rect">
          <a:avLst/>
        </a:prstGeom>
      </xdr:spPr>
    </xdr:pic>
    <xdr:clientData/>
  </xdr:twoCellAnchor>
  <xdr:twoCellAnchor editAs="oneCell">
    <xdr:from>
      <xdr:col>1</xdr:col>
      <xdr:colOff>440527</xdr:colOff>
      <xdr:row>143</xdr:row>
      <xdr:rowOff>35719</xdr:rowOff>
    </xdr:from>
    <xdr:to>
      <xdr:col>1</xdr:col>
      <xdr:colOff>1333496</xdr:colOff>
      <xdr:row>143</xdr:row>
      <xdr:rowOff>849565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940590" y="95190469"/>
          <a:ext cx="892969" cy="813846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416716</xdr:colOff>
      <xdr:row>155</xdr:row>
      <xdr:rowOff>23812</xdr:rowOff>
    </xdr:from>
    <xdr:to>
      <xdr:col>1</xdr:col>
      <xdr:colOff>1293138</xdr:colOff>
      <xdr:row>155</xdr:row>
      <xdr:rowOff>747813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16779" y="101155500"/>
          <a:ext cx="876422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440529</xdr:colOff>
      <xdr:row>156</xdr:row>
      <xdr:rowOff>23812</xdr:rowOff>
    </xdr:from>
    <xdr:to>
      <xdr:col>1</xdr:col>
      <xdr:colOff>1297899</xdr:colOff>
      <xdr:row>156</xdr:row>
      <xdr:rowOff>747813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940592" y="101917500"/>
          <a:ext cx="857370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440531</xdr:colOff>
      <xdr:row>157</xdr:row>
      <xdr:rowOff>11907</xdr:rowOff>
    </xdr:from>
    <xdr:to>
      <xdr:col>1</xdr:col>
      <xdr:colOff>1307427</xdr:colOff>
      <xdr:row>157</xdr:row>
      <xdr:rowOff>735908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940594" y="102667595"/>
          <a:ext cx="866896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158</xdr:row>
      <xdr:rowOff>23813</xdr:rowOff>
    </xdr:from>
    <xdr:to>
      <xdr:col>1</xdr:col>
      <xdr:colOff>1350298</xdr:colOff>
      <xdr:row>158</xdr:row>
      <xdr:rowOff>747814</xdr:rowOff>
    </xdr:to>
    <xdr:pic>
      <xdr:nvPicPr>
        <xdr:cNvPr id="1100" name="Рисунок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16781" y="103441501"/>
          <a:ext cx="933580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154782</xdr:colOff>
      <xdr:row>334</xdr:row>
      <xdr:rowOff>59533</xdr:rowOff>
    </xdr:from>
    <xdr:to>
      <xdr:col>1</xdr:col>
      <xdr:colOff>1574205</xdr:colOff>
      <xdr:row>334</xdr:row>
      <xdr:rowOff>745429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654845" y="215312627"/>
          <a:ext cx="1419423" cy="685896"/>
        </a:xfrm>
        <a:prstGeom prst="rect">
          <a:avLst/>
        </a:prstGeom>
      </xdr:spPr>
    </xdr:pic>
    <xdr:clientData/>
  </xdr:twoCellAnchor>
  <xdr:oneCellAnchor>
    <xdr:from>
      <xdr:col>1</xdr:col>
      <xdr:colOff>197644</xdr:colOff>
      <xdr:row>221</xdr:row>
      <xdr:rowOff>45245</xdr:rowOff>
    </xdr:from>
    <xdr:ext cx="1211114" cy="1157287"/>
    <xdr:pic>
      <xdr:nvPicPr>
        <xdr:cNvPr id="326" name="Picture 44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707" y="140324683"/>
          <a:ext cx="1211114" cy="1157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130969</xdr:colOff>
      <xdr:row>224</xdr:row>
      <xdr:rowOff>47625</xdr:rowOff>
    </xdr:from>
    <xdr:to>
      <xdr:col>1</xdr:col>
      <xdr:colOff>1467718</xdr:colOff>
      <xdr:row>224</xdr:row>
      <xdr:rowOff>1178719</xdr:rowOff>
    </xdr:to>
    <xdr:pic>
      <xdr:nvPicPr>
        <xdr:cNvPr id="327" name="Picture 84" descr="IMG_7326 copy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1032" y="141624844"/>
          <a:ext cx="1336749" cy="113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81644</xdr:colOff>
      <xdr:row>111</xdr:row>
      <xdr:rowOff>81643</xdr:rowOff>
    </xdr:from>
    <xdr:to>
      <xdr:col>1</xdr:col>
      <xdr:colOff>1660072</xdr:colOff>
      <xdr:row>111</xdr:row>
      <xdr:rowOff>891902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585108" y="78363536"/>
          <a:ext cx="1578428" cy="81025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231324</xdr:colOff>
      <xdr:row>146</xdr:row>
      <xdr:rowOff>68036</xdr:rowOff>
    </xdr:from>
    <xdr:to>
      <xdr:col>1</xdr:col>
      <xdr:colOff>1360715</xdr:colOff>
      <xdr:row>146</xdr:row>
      <xdr:rowOff>830036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788" y="100039715"/>
          <a:ext cx="1129391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299363</xdr:colOff>
      <xdr:row>148</xdr:row>
      <xdr:rowOff>40821</xdr:rowOff>
    </xdr:from>
    <xdr:to>
      <xdr:col>1</xdr:col>
      <xdr:colOff>1306287</xdr:colOff>
      <xdr:row>148</xdr:row>
      <xdr:rowOff>857250</xdr:rowOff>
    </xdr:to>
    <xdr:pic>
      <xdr:nvPicPr>
        <xdr:cNvPr id="1106" name="Рисунок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2827" y="100896964"/>
          <a:ext cx="1006924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112</xdr:row>
      <xdr:rowOff>54429</xdr:rowOff>
    </xdr:from>
    <xdr:to>
      <xdr:col>1</xdr:col>
      <xdr:colOff>1673679</xdr:colOff>
      <xdr:row>112</xdr:row>
      <xdr:rowOff>854529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79248000"/>
          <a:ext cx="1632858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110</xdr:row>
      <xdr:rowOff>95251</xdr:rowOff>
    </xdr:from>
    <xdr:to>
      <xdr:col>1</xdr:col>
      <xdr:colOff>1619251</xdr:colOff>
      <xdr:row>110</xdr:row>
      <xdr:rowOff>834391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77465465"/>
          <a:ext cx="1524000" cy="739140"/>
        </a:xfrm>
        <a:prstGeom prst="rect">
          <a:avLst/>
        </a:prstGeom>
      </xdr:spPr>
    </xdr:pic>
    <xdr:clientData/>
  </xdr:twoCellAnchor>
  <xdr:oneCellAnchor>
    <xdr:from>
      <xdr:col>1</xdr:col>
      <xdr:colOff>54430</xdr:colOff>
      <xdr:row>115</xdr:row>
      <xdr:rowOff>95250</xdr:rowOff>
    </xdr:from>
    <xdr:ext cx="1669965" cy="734785"/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57894" y="81112179"/>
          <a:ext cx="1669965" cy="734785"/>
        </a:xfrm>
        <a:prstGeom prst="rect">
          <a:avLst/>
        </a:prstGeom>
      </xdr:spPr>
    </xdr:pic>
    <xdr:clientData/>
  </xdr:oneCellAnchor>
  <xdr:twoCellAnchor editAs="oneCell">
    <xdr:from>
      <xdr:col>1</xdr:col>
      <xdr:colOff>68037</xdr:colOff>
      <xdr:row>116</xdr:row>
      <xdr:rowOff>40822</xdr:rowOff>
    </xdr:from>
    <xdr:to>
      <xdr:col>1</xdr:col>
      <xdr:colOff>1690424</xdr:colOff>
      <xdr:row>116</xdr:row>
      <xdr:rowOff>884464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71501" y="81057751"/>
          <a:ext cx="1622387" cy="843642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222</xdr:row>
      <xdr:rowOff>54428</xdr:rowOff>
    </xdr:from>
    <xdr:to>
      <xdr:col>1</xdr:col>
      <xdr:colOff>1537806</xdr:colOff>
      <xdr:row>222</xdr:row>
      <xdr:rowOff>1178535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12321" y="148413107"/>
          <a:ext cx="1428949" cy="112410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264</xdr:row>
      <xdr:rowOff>40822</xdr:rowOff>
    </xdr:from>
    <xdr:to>
      <xdr:col>1</xdr:col>
      <xdr:colOff>1687285</xdr:colOff>
      <xdr:row>264</xdr:row>
      <xdr:rowOff>1069522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476250" y="180634822"/>
          <a:ext cx="171449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266</xdr:row>
      <xdr:rowOff>54429</xdr:rowOff>
    </xdr:from>
    <xdr:to>
      <xdr:col>1</xdr:col>
      <xdr:colOff>1700892</xdr:colOff>
      <xdr:row>266</xdr:row>
      <xdr:rowOff>1053737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489857" y="182022750"/>
          <a:ext cx="1714499" cy="999308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298</xdr:row>
      <xdr:rowOff>13608</xdr:rowOff>
    </xdr:from>
    <xdr:to>
      <xdr:col>2</xdr:col>
      <xdr:colOff>14874</xdr:colOff>
      <xdr:row>298</xdr:row>
      <xdr:rowOff>1028519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89858" y="196541572"/>
          <a:ext cx="1770195" cy="10149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68036</xdr:rowOff>
    </xdr:from>
    <xdr:to>
      <xdr:col>2</xdr:col>
      <xdr:colOff>6873</xdr:colOff>
      <xdr:row>296</xdr:row>
      <xdr:rowOff>1065760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03464" y="195221679"/>
          <a:ext cx="1748588" cy="997724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435429</xdr:colOff>
      <xdr:row>160</xdr:row>
      <xdr:rowOff>68035</xdr:rowOff>
    </xdr:from>
    <xdr:to>
      <xdr:col>1</xdr:col>
      <xdr:colOff>1388062</xdr:colOff>
      <xdr:row>160</xdr:row>
      <xdr:rowOff>753931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38893" y="114177535"/>
          <a:ext cx="952633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408213</xdr:colOff>
      <xdr:row>161</xdr:row>
      <xdr:rowOff>68036</xdr:rowOff>
    </xdr:from>
    <xdr:to>
      <xdr:col>1</xdr:col>
      <xdr:colOff>1379899</xdr:colOff>
      <xdr:row>161</xdr:row>
      <xdr:rowOff>763458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11677" y="114980357"/>
          <a:ext cx="971686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11</xdr:row>
      <xdr:rowOff>40821</xdr:rowOff>
    </xdr:from>
    <xdr:to>
      <xdr:col>1</xdr:col>
      <xdr:colOff>1579991</xdr:colOff>
      <xdr:row>12</xdr:row>
      <xdr:rowOff>2822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625927" y="3156857"/>
          <a:ext cx="1457528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12</xdr:row>
      <xdr:rowOff>27214</xdr:rowOff>
    </xdr:from>
    <xdr:to>
      <xdr:col>1</xdr:col>
      <xdr:colOff>1593598</xdr:colOff>
      <xdr:row>12</xdr:row>
      <xdr:rowOff>703583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39534" y="3905250"/>
          <a:ext cx="1457528" cy="676369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163284</xdr:colOff>
      <xdr:row>13</xdr:row>
      <xdr:rowOff>54428</xdr:rowOff>
    </xdr:from>
    <xdr:to>
      <xdr:col>1</xdr:col>
      <xdr:colOff>1592233</xdr:colOff>
      <xdr:row>13</xdr:row>
      <xdr:rowOff>683166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666748" y="4653642"/>
          <a:ext cx="1428949" cy="628738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14</xdr:row>
      <xdr:rowOff>54428</xdr:rowOff>
    </xdr:from>
    <xdr:to>
      <xdr:col>1</xdr:col>
      <xdr:colOff>1635784</xdr:colOff>
      <xdr:row>14</xdr:row>
      <xdr:rowOff>692692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53141" y="5374821"/>
          <a:ext cx="1486107" cy="63826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163</xdr:row>
      <xdr:rowOff>13606</xdr:rowOff>
    </xdr:from>
    <xdr:to>
      <xdr:col>1</xdr:col>
      <xdr:colOff>1428750</xdr:colOff>
      <xdr:row>163</xdr:row>
      <xdr:rowOff>844186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215" y="116613213"/>
          <a:ext cx="1142999" cy="83058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162</xdr:row>
      <xdr:rowOff>13606</xdr:rowOff>
    </xdr:from>
    <xdr:to>
      <xdr:col>1</xdr:col>
      <xdr:colOff>1442357</xdr:colOff>
      <xdr:row>162</xdr:row>
      <xdr:rowOff>869495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789214" y="115728749"/>
          <a:ext cx="1156607" cy="855889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113</xdr:row>
      <xdr:rowOff>81641</xdr:rowOff>
    </xdr:from>
    <xdr:to>
      <xdr:col>1</xdr:col>
      <xdr:colOff>1675356</xdr:colOff>
      <xdr:row>113</xdr:row>
      <xdr:rowOff>857248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85107" y="83139641"/>
          <a:ext cx="1593713" cy="775607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114</xdr:row>
      <xdr:rowOff>81641</xdr:rowOff>
    </xdr:from>
    <xdr:to>
      <xdr:col>1</xdr:col>
      <xdr:colOff>1642462</xdr:colOff>
      <xdr:row>114</xdr:row>
      <xdr:rowOff>789212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85107" y="84051320"/>
          <a:ext cx="1560819" cy="7075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117</xdr:row>
      <xdr:rowOff>81643</xdr:rowOff>
    </xdr:from>
    <xdr:to>
      <xdr:col>1</xdr:col>
      <xdr:colOff>1669789</xdr:colOff>
      <xdr:row>117</xdr:row>
      <xdr:rowOff>816428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98714" y="86786357"/>
          <a:ext cx="1574539" cy="7347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118</xdr:row>
      <xdr:rowOff>68036</xdr:rowOff>
    </xdr:from>
    <xdr:to>
      <xdr:col>1</xdr:col>
      <xdr:colOff>1669789</xdr:colOff>
      <xdr:row>118</xdr:row>
      <xdr:rowOff>802821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98714" y="87684429"/>
          <a:ext cx="1574539" cy="73478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146</xdr:row>
      <xdr:rowOff>870856</xdr:rowOff>
    </xdr:from>
    <xdr:to>
      <xdr:col>1</xdr:col>
      <xdr:colOff>1480910</xdr:colOff>
      <xdr:row>148</xdr:row>
      <xdr:rowOff>40820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110177035"/>
          <a:ext cx="1304017" cy="93889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148</xdr:row>
      <xdr:rowOff>802822</xdr:rowOff>
    </xdr:from>
    <xdr:to>
      <xdr:col>1</xdr:col>
      <xdr:colOff>1360714</xdr:colOff>
      <xdr:row>150</xdr:row>
      <xdr:rowOff>42637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607" y="111877929"/>
          <a:ext cx="1088571" cy="100874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17</xdr:row>
      <xdr:rowOff>40822</xdr:rowOff>
    </xdr:from>
    <xdr:to>
      <xdr:col>1</xdr:col>
      <xdr:colOff>1251856</xdr:colOff>
      <xdr:row>17</xdr:row>
      <xdr:rowOff>857250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78" y="7932965"/>
          <a:ext cx="843642" cy="82782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408215</xdr:colOff>
      <xdr:row>18</xdr:row>
      <xdr:rowOff>40822</xdr:rowOff>
    </xdr:from>
    <xdr:to>
      <xdr:col>1</xdr:col>
      <xdr:colOff>1252080</xdr:colOff>
      <xdr:row>18</xdr:row>
      <xdr:rowOff>891721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79" y="8844643"/>
          <a:ext cx="843865" cy="85089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16</xdr:row>
      <xdr:rowOff>28573</xdr:rowOff>
    </xdr:from>
    <xdr:to>
      <xdr:col>1</xdr:col>
      <xdr:colOff>1265465</xdr:colOff>
      <xdr:row>16</xdr:row>
      <xdr:rowOff>883556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3" y="7009037"/>
          <a:ext cx="884466" cy="854983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</xdr:row>
      <xdr:rowOff>42747</xdr:rowOff>
    </xdr:from>
    <xdr:to>
      <xdr:col>1</xdr:col>
      <xdr:colOff>1238250</xdr:colOff>
      <xdr:row>15</xdr:row>
      <xdr:rowOff>895902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6111533"/>
          <a:ext cx="884464" cy="85315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203</xdr:row>
      <xdr:rowOff>81644</xdr:rowOff>
    </xdr:from>
    <xdr:to>
      <xdr:col>1</xdr:col>
      <xdr:colOff>1632857</xdr:colOff>
      <xdr:row>204</xdr:row>
      <xdr:rowOff>544928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46249573"/>
          <a:ext cx="1605642" cy="11436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364</xdr:row>
      <xdr:rowOff>81643</xdr:rowOff>
    </xdr:from>
    <xdr:to>
      <xdr:col>1</xdr:col>
      <xdr:colOff>1455965</xdr:colOff>
      <xdr:row>364</xdr:row>
      <xdr:rowOff>1030741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5" y="268346464"/>
          <a:ext cx="1265464" cy="949098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149680</xdr:colOff>
      <xdr:row>357</xdr:row>
      <xdr:rowOff>54429</xdr:rowOff>
    </xdr:from>
    <xdr:to>
      <xdr:col>1</xdr:col>
      <xdr:colOff>1632858</xdr:colOff>
      <xdr:row>357</xdr:row>
      <xdr:rowOff>1030602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4" y="261488465"/>
          <a:ext cx="1483178" cy="97617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223</xdr:row>
      <xdr:rowOff>13607</xdr:rowOff>
    </xdr:from>
    <xdr:to>
      <xdr:col>1</xdr:col>
      <xdr:colOff>1624786</xdr:colOff>
      <xdr:row>224</xdr:row>
      <xdr:rowOff>13607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71501" y="163476214"/>
          <a:ext cx="1556749" cy="1224643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168</xdr:row>
      <xdr:rowOff>13607</xdr:rowOff>
    </xdr:from>
    <xdr:to>
      <xdr:col>1</xdr:col>
      <xdr:colOff>1428490</xdr:colOff>
      <xdr:row>168</xdr:row>
      <xdr:rowOff>843643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132084536"/>
          <a:ext cx="1197168" cy="83003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258537</xdr:colOff>
      <xdr:row>167</xdr:row>
      <xdr:rowOff>57152</xdr:rowOff>
    </xdr:from>
    <xdr:to>
      <xdr:col>1</xdr:col>
      <xdr:colOff>1483178</xdr:colOff>
      <xdr:row>168</xdr:row>
      <xdr:rowOff>13608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31243616"/>
          <a:ext cx="1224641" cy="84092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166</xdr:row>
      <xdr:rowOff>54428</xdr:rowOff>
    </xdr:from>
    <xdr:to>
      <xdr:col>1</xdr:col>
      <xdr:colOff>1388089</xdr:colOff>
      <xdr:row>166</xdr:row>
      <xdr:rowOff>797482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748393" y="130438071"/>
          <a:ext cx="1143160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288472</xdr:colOff>
      <xdr:row>165</xdr:row>
      <xdr:rowOff>57150</xdr:rowOff>
    </xdr:from>
    <xdr:to>
      <xdr:col>1</xdr:col>
      <xdr:colOff>1431632</xdr:colOff>
      <xdr:row>166</xdr:row>
      <xdr:rowOff>104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791936" y="129637971"/>
          <a:ext cx="1143160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87</xdr:row>
      <xdr:rowOff>54430</xdr:rowOff>
    </xdr:from>
    <xdr:to>
      <xdr:col>1</xdr:col>
      <xdr:colOff>1687286</xdr:colOff>
      <xdr:row>87</xdr:row>
      <xdr:rowOff>754926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65776930"/>
          <a:ext cx="1592036" cy="7004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86</xdr:row>
      <xdr:rowOff>54431</xdr:rowOff>
    </xdr:from>
    <xdr:to>
      <xdr:col>1</xdr:col>
      <xdr:colOff>1673679</xdr:colOff>
      <xdr:row>86</xdr:row>
      <xdr:rowOff>733155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64865252"/>
          <a:ext cx="1578429" cy="67872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85</xdr:row>
      <xdr:rowOff>13607</xdr:rowOff>
    </xdr:from>
    <xdr:to>
      <xdr:col>1</xdr:col>
      <xdr:colOff>1687286</xdr:colOff>
      <xdr:row>85</xdr:row>
      <xdr:rowOff>742269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63912750"/>
          <a:ext cx="1619249" cy="72866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83</xdr:row>
      <xdr:rowOff>13606</xdr:rowOff>
    </xdr:from>
    <xdr:to>
      <xdr:col>1</xdr:col>
      <xdr:colOff>1714500</xdr:colOff>
      <xdr:row>83</xdr:row>
      <xdr:rowOff>810440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62089392"/>
          <a:ext cx="1660071" cy="79683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84</xdr:row>
      <xdr:rowOff>54428</xdr:rowOff>
    </xdr:from>
    <xdr:to>
      <xdr:col>1</xdr:col>
      <xdr:colOff>1700893</xdr:colOff>
      <xdr:row>85</xdr:row>
      <xdr:rowOff>5782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63041892"/>
          <a:ext cx="1673678" cy="79499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439</xdr:row>
      <xdr:rowOff>95250</xdr:rowOff>
    </xdr:from>
    <xdr:to>
      <xdr:col>1</xdr:col>
      <xdr:colOff>1645772</xdr:colOff>
      <xdr:row>439</xdr:row>
      <xdr:rowOff>721178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57893" y="346914107"/>
          <a:ext cx="1591343" cy="625928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437</xdr:row>
      <xdr:rowOff>81642</xdr:rowOff>
    </xdr:from>
    <xdr:to>
      <xdr:col>1</xdr:col>
      <xdr:colOff>1652744</xdr:colOff>
      <xdr:row>437</xdr:row>
      <xdr:rowOff>744763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625927" y="345322071"/>
          <a:ext cx="1530281" cy="663121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438</xdr:row>
      <xdr:rowOff>95250</xdr:rowOff>
    </xdr:from>
    <xdr:to>
      <xdr:col>1</xdr:col>
      <xdr:colOff>1633071</xdr:colOff>
      <xdr:row>438</xdr:row>
      <xdr:rowOff>704935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12322" y="346124893"/>
          <a:ext cx="1524213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340178</xdr:colOff>
      <xdr:row>128</xdr:row>
      <xdr:rowOff>40822</xdr:rowOff>
    </xdr:from>
    <xdr:to>
      <xdr:col>1</xdr:col>
      <xdr:colOff>1319893</xdr:colOff>
      <xdr:row>128</xdr:row>
      <xdr:rowOff>739686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2" y="100992215"/>
          <a:ext cx="979715" cy="6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141</xdr:row>
      <xdr:rowOff>122464</xdr:rowOff>
    </xdr:from>
    <xdr:to>
      <xdr:col>1</xdr:col>
      <xdr:colOff>1415142</xdr:colOff>
      <xdr:row>141</xdr:row>
      <xdr:rowOff>816429</xdr:rowOff>
    </xdr:to>
    <xdr:pic>
      <xdr:nvPicPr>
        <xdr:cNvPr id="1094" name="Рисунок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" y="112653535"/>
          <a:ext cx="1156607" cy="69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38</xdr:row>
      <xdr:rowOff>54428</xdr:rowOff>
    </xdr:from>
    <xdr:to>
      <xdr:col>1</xdr:col>
      <xdr:colOff>1660285</xdr:colOff>
      <xdr:row>38</xdr:row>
      <xdr:rowOff>711745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40897" y="24171728"/>
          <a:ext cx="1524213" cy="65731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51</xdr:row>
      <xdr:rowOff>40820</xdr:rowOff>
    </xdr:from>
    <xdr:to>
      <xdr:col>1</xdr:col>
      <xdr:colOff>1660285</xdr:colOff>
      <xdr:row>51</xdr:row>
      <xdr:rowOff>717189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40897" y="33483095"/>
          <a:ext cx="1524213" cy="67636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33</xdr:row>
      <xdr:rowOff>81643</xdr:rowOff>
    </xdr:from>
    <xdr:to>
      <xdr:col>1</xdr:col>
      <xdr:colOff>1674726</xdr:colOff>
      <xdr:row>33</xdr:row>
      <xdr:rowOff>748393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640897" y="20160343"/>
          <a:ext cx="1538654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403743</xdr:colOff>
      <xdr:row>399</xdr:row>
      <xdr:rowOff>0</xdr:rowOff>
    </xdr:from>
    <xdr:to>
      <xdr:col>1</xdr:col>
      <xdr:colOff>1303153</xdr:colOff>
      <xdr:row>399</xdr:row>
      <xdr:rowOff>1097280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C039DC3B-5B31-44BF-9183-D8B01A80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903" y="316397640"/>
          <a:ext cx="899410" cy="109728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397</xdr:row>
      <xdr:rowOff>1264920</xdr:rowOff>
    </xdr:from>
    <xdr:to>
      <xdr:col>1</xdr:col>
      <xdr:colOff>1303153</xdr:colOff>
      <xdr:row>399</xdr:row>
      <xdr:rowOff>5873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7CE90FBC-3B3B-4256-84B2-A73329F0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868680" y="315269880"/>
          <a:ext cx="952633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382</xdr:row>
      <xdr:rowOff>60960</xdr:rowOff>
    </xdr:from>
    <xdr:to>
      <xdr:col>1</xdr:col>
      <xdr:colOff>1538420</xdr:colOff>
      <xdr:row>382</xdr:row>
      <xdr:rowOff>1264920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B67CE95A-B134-4605-A168-31C7A8062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762000" y="294848280"/>
          <a:ext cx="1294580" cy="12039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383</xdr:row>
      <xdr:rowOff>91440</xdr:rowOff>
    </xdr:from>
    <xdr:to>
      <xdr:col>1</xdr:col>
      <xdr:colOff>1553818</xdr:colOff>
      <xdr:row>383</xdr:row>
      <xdr:rowOff>1310640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EB9DCE49-AA6B-40E2-BCB7-A9313BC4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746760" y="296219880"/>
          <a:ext cx="1325218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373</xdr:row>
      <xdr:rowOff>91440</xdr:rowOff>
    </xdr:from>
    <xdr:to>
      <xdr:col>1</xdr:col>
      <xdr:colOff>1417864</xdr:colOff>
      <xdr:row>373</xdr:row>
      <xdr:rowOff>1040538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1B05DBEC-6E4D-485C-8CF7-A3FE1116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284104080"/>
          <a:ext cx="1265464" cy="949098"/>
        </a:xfrm>
        <a:prstGeom prst="rect">
          <a:avLst/>
        </a:prstGeom>
      </xdr:spPr>
    </xdr:pic>
    <xdr:clientData/>
  </xdr:twoCellAnchor>
  <xdr:twoCellAnchor editAs="oneCell">
    <xdr:from>
      <xdr:col>1</xdr:col>
      <xdr:colOff>208121</xdr:colOff>
      <xdr:row>322</xdr:row>
      <xdr:rowOff>63342</xdr:rowOff>
    </xdr:from>
    <xdr:to>
      <xdr:col>1</xdr:col>
      <xdr:colOff>1691299</xdr:colOff>
      <xdr:row>322</xdr:row>
      <xdr:rowOff>1039515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2F4B9E70-8648-441C-B16C-1A31C630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281" y="235993782"/>
          <a:ext cx="1483178" cy="97617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369</xdr:row>
      <xdr:rowOff>45720</xdr:rowOff>
    </xdr:from>
    <xdr:to>
      <xdr:col>1</xdr:col>
      <xdr:colOff>1559378</xdr:colOff>
      <xdr:row>369</xdr:row>
      <xdr:rowOff>1021893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9655E2C7-756B-476D-8388-341D14A4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" y="279608280"/>
          <a:ext cx="1483178" cy="97617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358</xdr:row>
      <xdr:rowOff>60960</xdr:rowOff>
    </xdr:from>
    <xdr:to>
      <xdr:col>1</xdr:col>
      <xdr:colOff>1604433</xdr:colOff>
      <xdr:row>358</xdr:row>
      <xdr:rowOff>1051560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DA913A47-EB97-4FF0-9642-6FBD4114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746760" y="267324840"/>
          <a:ext cx="1375833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365</xdr:row>
      <xdr:rowOff>45721</xdr:rowOff>
    </xdr:from>
    <xdr:to>
      <xdr:col>1</xdr:col>
      <xdr:colOff>1478280</xdr:colOff>
      <xdr:row>365</xdr:row>
      <xdr:rowOff>1118617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08DF55C7-5576-49A2-BEB7-13D54DB9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" y="275280121"/>
          <a:ext cx="1341120" cy="1072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462"/>
  <sheetViews>
    <sheetView tabSelected="1" view="pageBreakPreview" zoomScale="50" zoomScaleNormal="50" zoomScaleSheetLayoutView="50" workbookViewId="0">
      <pane xSplit="4" ySplit="11" topLeftCell="E458" activePane="bottomRight" state="frozen"/>
      <selection pane="topRight" activeCell="F1" sqref="F1"/>
      <selection pane="bottomLeft" activeCell="A11" sqref="A11"/>
      <selection pane="bottomRight" activeCell="F462" sqref="F462"/>
    </sheetView>
  </sheetViews>
  <sheetFormatPr defaultColWidth="9.140625" defaultRowHeight="16.5" x14ac:dyDescent="0.3"/>
  <cols>
    <col min="1" max="1" width="7.5703125" style="1" bestFit="1" customWidth="1"/>
    <col min="2" max="2" width="26.140625" style="1" customWidth="1"/>
    <col min="3" max="3" width="45.140625" style="1" customWidth="1"/>
    <col min="4" max="4" width="44" style="1" customWidth="1"/>
    <col min="5" max="5" width="11.28515625" style="90" customWidth="1"/>
    <col min="6" max="6" width="15.85546875" style="48" customWidth="1"/>
    <col min="7" max="7" width="10.42578125" style="48" customWidth="1"/>
    <col min="8" max="17" width="9.140625" style="4"/>
    <col min="18" max="18" width="9.140625" style="1"/>
    <col min="19" max="16384" width="9.140625" style="4"/>
  </cols>
  <sheetData>
    <row r="1" spans="1:18" ht="17.25" x14ac:dyDescent="0.3">
      <c r="F1" s="51"/>
    </row>
    <row r="2" spans="1:18" ht="18" x14ac:dyDescent="0.25">
      <c r="B2" s="112">
        <v>44207</v>
      </c>
      <c r="C2" s="2"/>
      <c r="D2" s="3"/>
      <c r="E2" s="91"/>
      <c r="F2" s="109"/>
    </row>
    <row r="3" spans="1:18" ht="35.25" customHeight="1" x14ac:dyDescent="0.3">
      <c r="D3" s="5"/>
      <c r="E3" s="92"/>
      <c r="F3" s="110"/>
    </row>
    <row r="4" spans="1:18" ht="17.25" x14ac:dyDescent="0.3">
      <c r="D4" s="5"/>
      <c r="E4" s="92"/>
      <c r="F4" s="111"/>
    </row>
    <row r="5" spans="1:18" ht="17.25" x14ac:dyDescent="0.3">
      <c r="F5" s="111"/>
    </row>
    <row r="6" spans="1:18" ht="17.25" x14ac:dyDescent="0.3">
      <c r="F6" s="111"/>
    </row>
    <row r="7" spans="1:18" ht="18.75" x14ac:dyDescent="0.3">
      <c r="A7" s="6"/>
      <c r="B7" s="7"/>
      <c r="D7" s="8"/>
      <c r="E7" s="93"/>
      <c r="F7" s="111"/>
    </row>
    <row r="8" spans="1:18" ht="18.75" x14ac:dyDescent="0.3">
      <c r="A8" s="6"/>
      <c r="B8" s="7"/>
      <c r="D8" s="8"/>
      <c r="E8" s="93"/>
      <c r="F8" s="111"/>
    </row>
    <row r="9" spans="1:18" ht="19.5" thickBot="1" x14ac:dyDescent="0.35">
      <c r="A9" s="9"/>
      <c r="B9" s="10"/>
      <c r="C9" s="11"/>
      <c r="D9" s="7"/>
      <c r="F9" s="6"/>
    </row>
    <row r="10" spans="1:18" s="52" customFormat="1" ht="21" thickBot="1" x14ac:dyDescent="0.3">
      <c r="A10" s="73" t="s">
        <v>0</v>
      </c>
      <c r="B10" s="73" t="s">
        <v>1</v>
      </c>
      <c r="C10" s="73" t="s">
        <v>2</v>
      </c>
      <c r="D10" s="73" t="s">
        <v>3</v>
      </c>
      <c r="E10" s="94" t="s">
        <v>525</v>
      </c>
      <c r="F10" s="74" t="s">
        <v>44</v>
      </c>
      <c r="G10" s="48"/>
      <c r="R10" s="50"/>
    </row>
    <row r="11" spans="1:18" s="52" customFormat="1" ht="21" thickBot="1" x14ac:dyDescent="0.3">
      <c r="A11" s="113" t="s">
        <v>38</v>
      </c>
      <c r="B11" s="114"/>
      <c r="C11" s="114"/>
      <c r="D11" s="114"/>
      <c r="E11" s="114"/>
      <c r="F11" s="115"/>
      <c r="G11" s="48"/>
      <c r="R11" s="50"/>
    </row>
    <row r="12" spans="1:18" s="52" customFormat="1" ht="60" customHeight="1" x14ac:dyDescent="0.25">
      <c r="A12" s="12">
        <v>1</v>
      </c>
      <c r="B12" s="15"/>
      <c r="C12" s="14" t="s">
        <v>480</v>
      </c>
      <c r="D12" s="15" t="s">
        <v>471</v>
      </c>
      <c r="E12" s="95">
        <v>9011971</v>
      </c>
      <c r="F12" s="79">
        <v>1400</v>
      </c>
      <c r="G12" s="122" t="s">
        <v>479</v>
      </c>
      <c r="R12" s="50"/>
    </row>
    <row r="13" spans="1:18" s="52" customFormat="1" ht="57" customHeight="1" x14ac:dyDescent="0.25">
      <c r="A13" s="16">
        <v>2</v>
      </c>
      <c r="B13" s="19"/>
      <c r="C13" s="18" t="s">
        <v>481</v>
      </c>
      <c r="D13" s="19" t="s">
        <v>472</v>
      </c>
      <c r="E13" s="96">
        <v>9011967</v>
      </c>
      <c r="F13" s="75">
        <v>1400</v>
      </c>
      <c r="G13" s="123"/>
      <c r="R13" s="50"/>
    </row>
    <row r="14" spans="1:18" s="52" customFormat="1" ht="57" customHeight="1" x14ac:dyDescent="0.25">
      <c r="A14" s="16">
        <v>3</v>
      </c>
      <c r="B14" s="19"/>
      <c r="C14" s="18" t="s">
        <v>482</v>
      </c>
      <c r="D14" s="19" t="s">
        <v>471</v>
      </c>
      <c r="E14" s="96">
        <v>9011972</v>
      </c>
      <c r="F14" s="75">
        <v>1400</v>
      </c>
      <c r="G14" s="123"/>
      <c r="R14" s="50"/>
    </row>
    <row r="15" spans="1:18" s="52" customFormat="1" ht="59.25" customHeight="1" x14ac:dyDescent="0.25">
      <c r="A15" s="16">
        <v>4</v>
      </c>
      <c r="B15" s="18"/>
      <c r="C15" s="18" t="s">
        <v>483</v>
      </c>
      <c r="D15" s="19" t="s">
        <v>472</v>
      </c>
      <c r="E15" s="96">
        <v>9011968</v>
      </c>
      <c r="F15" s="75">
        <v>1400</v>
      </c>
      <c r="G15" s="124"/>
      <c r="R15" s="50"/>
    </row>
    <row r="16" spans="1:18" s="52" customFormat="1" ht="71.25" customHeight="1" x14ac:dyDescent="0.25">
      <c r="A16" s="16">
        <v>5</v>
      </c>
      <c r="B16" s="18"/>
      <c r="C16" s="18" t="s">
        <v>507</v>
      </c>
      <c r="D16" s="19" t="s">
        <v>406</v>
      </c>
      <c r="E16" s="96">
        <v>9012269</v>
      </c>
      <c r="F16" s="75">
        <v>1100</v>
      </c>
      <c r="G16" s="122" t="s">
        <v>479</v>
      </c>
      <c r="R16" s="50"/>
    </row>
    <row r="17" spans="1:18" s="52" customFormat="1" ht="71.25" customHeight="1" x14ac:dyDescent="0.25">
      <c r="A17" s="16">
        <v>6</v>
      </c>
      <c r="B17" s="18"/>
      <c r="C17" s="18" t="s">
        <v>508</v>
      </c>
      <c r="D17" s="19" t="s">
        <v>405</v>
      </c>
      <c r="E17" s="96">
        <v>9012270</v>
      </c>
      <c r="F17" s="75">
        <v>1100</v>
      </c>
      <c r="G17" s="123"/>
      <c r="R17" s="50"/>
    </row>
    <row r="18" spans="1:18" s="52" customFormat="1" ht="71.25" customHeight="1" x14ac:dyDescent="0.25">
      <c r="A18" s="16">
        <v>7</v>
      </c>
      <c r="B18" s="18"/>
      <c r="C18" s="18" t="s">
        <v>509</v>
      </c>
      <c r="D18" s="19" t="s">
        <v>101</v>
      </c>
      <c r="E18" s="96">
        <v>9012268</v>
      </c>
      <c r="F18" s="75">
        <v>1100</v>
      </c>
      <c r="G18" s="123"/>
      <c r="R18" s="50"/>
    </row>
    <row r="19" spans="1:18" s="52" customFormat="1" ht="71.25" customHeight="1" x14ac:dyDescent="0.25">
      <c r="A19" s="16">
        <v>8</v>
      </c>
      <c r="B19" s="18"/>
      <c r="C19" s="18" t="s">
        <v>510</v>
      </c>
      <c r="D19" s="19" t="s">
        <v>410</v>
      </c>
      <c r="E19" s="96">
        <v>9012267</v>
      </c>
      <c r="F19" s="75">
        <v>1100</v>
      </c>
      <c r="G19" s="124"/>
      <c r="R19" s="50"/>
    </row>
    <row r="20" spans="1:18" ht="57.75" customHeight="1" x14ac:dyDescent="0.25">
      <c r="A20" s="16">
        <v>9</v>
      </c>
      <c r="B20" s="18"/>
      <c r="C20" s="18" t="s">
        <v>439</v>
      </c>
      <c r="D20" s="19" t="s">
        <v>420</v>
      </c>
      <c r="E20" s="96">
        <v>9011393</v>
      </c>
      <c r="F20" s="75">
        <v>1700</v>
      </c>
      <c r="G20" s="55"/>
      <c r="H20" s="72"/>
    </row>
    <row r="21" spans="1:18" ht="57.75" customHeight="1" x14ac:dyDescent="0.25">
      <c r="A21" s="16">
        <v>10</v>
      </c>
      <c r="B21" s="17"/>
      <c r="C21" s="18" t="s">
        <v>440</v>
      </c>
      <c r="D21" s="19" t="s">
        <v>421</v>
      </c>
      <c r="E21" s="96">
        <v>9011394</v>
      </c>
      <c r="F21" s="75">
        <v>1700</v>
      </c>
      <c r="G21" s="55"/>
      <c r="H21" s="72"/>
    </row>
    <row r="22" spans="1:18" ht="57.75" customHeight="1" x14ac:dyDescent="0.25">
      <c r="A22" s="16">
        <v>11</v>
      </c>
      <c r="B22" s="17"/>
      <c r="C22" s="18" t="s">
        <v>441</v>
      </c>
      <c r="D22" s="19" t="s">
        <v>422</v>
      </c>
      <c r="E22" s="96">
        <v>9011395</v>
      </c>
      <c r="F22" s="75">
        <v>1700</v>
      </c>
      <c r="G22" s="55"/>
      <c r="H22" s="72"/>
    </row>
    <row r="23" spans="1:18" ht="57.75" customHeight="1" x14ac:dyDescent="0.25">
      <c r="A23" s="16">
        <v>12</v>
      </c>
      <c r="B23" s="17"/>
      <c r="C23" s="18" t="s">
        <v>442</v>
      </c>
      <c r="D23" s="19" t="s">
        <v>423</v>
      </c>
      <c r="E23" s="96">
        <v>9011396</v>
      </c>
      <c r="F23" s="75">
        <v>1700</v>
      </c>
      <c r="G23" s="55"/>
      <c r="H23" s="72"/>
    </row>
    <row r="24" spans="1:18" ht="57.75" customHeight="1" x14ac:dyDescent="0.25">
      <c r="A24" s="16">
        <v>13</v>
      </c>
      <c r="B24" s="17"/>
      <c r="C24" s="18" t="s">
        <v>443</v>
      </c>
      <c r="D24" s="19" t="s">
        <v>420</v>
      </c>
      <c r="E24" s="96">
        <v>9011397</v>
      </c>
      <c r="F24" s="75">
        <v>1700</v>
      </c>
      <c r="G24" s="55"/>
      <c r="H24" s="72"/>
    </row>
    <row r="25" spans="1:18" ht="57.75" customHeight="1" x14ac:dyDescent="0.25">
      <c r="A25" s="16">
        <v>14</v>
      </c>
      <c r="B25" s="17"/>
      <c r="C25" s="18" t="s">
        <v>444</v>
      </c>
      <c r="D25" s="19" t="s">
        <v>421</v>
      </c>
      <c r="E25" s="96">
        <v>9011398</v>
      </c>
      <c r="F25" s="75">
        <v>1700</v>
      </c>
      <c r="G25" s="55"/>
      <c r="H25" s="72"/>
    </row>
    <row r="26" spans="1:18" ht="57.75" customHeight="1" x14ac:dyDescent="0.25">
      <c r="A26" s="16">
        <v>15</v>
      </c>
      <c r="B26" s="17"/>
      <c r="C26" s="18" t="s">
        <v>445</v>
      </c>
      <c r="D26" s="19" t="s">
        <v>422</v>
      </c>
      <c r="E26" s="96">
        <v>9011399</v>
      </c>
      <c r="F26" s="75">
        <v>1700</v>
      </c>
      <c r="G26" s="55"/>
      <c r="H26" s="72"/>
    </row>
    <row r="27" spans="1:18" ht="57.75" customHeight="1" x14ac:dyDescent="0.25">
      <c r="A27" s="16">
        <v>16</v>
      </c>
      <c r="B27" s="17"/>
      <c r="C27" s="18" t="s">
        <v>446</v>
      </c>
      <c r="D27" s="19" t="s">
        <v>423</v>
      </c>
      <c r="E27" s="96">
        <v>9011400</v>
      </c>
      <c r="F27" s="75">
        <v>1700</v>
      </c>
      <c r="G27" s="55"/>
      <c r="H27" s="72"/>
    </row>
    <row r="28" spans="1:18" ht="57" customHeight="1" x14ac:dyDescent="0.25">
      <c r="A28" s="16">
        <v>17</v>
      </c>
      <c r="B28" s="17"/>
      <c r="C28" s="18" t="s">
        <v>11</v>
      </c>
      <c r="D28" s="19" t="s">
        <v>406</v>
      </c>
      <c r="E28" s="96">
        <v>9008236</v>
      </c>
      <c r="F28" s="75">
        <v>1400</v>
      </c>
      <c r="G28" s="55"/>
      <c r="H28" s="72"/>
    </row>
    <row r="29" spans="1:18" ht="58.5" customHeight="1" x14ac:dyDescent="0.25">
      <c r="A29" s="16">
        <v>18</v>
      </c>
      <c r="B29" s="17"/>
      <c r="C29" s="18" t="s">
        <v>7</v>
      </c>
      <c r="D29" s="19" t="s">
        <v>407</v>
      </c>
      <c r="E29" s="96">
        <v>9008232</v>
      </c>
      <c r="F29" s="75">
        <v>1400</v>
      </c>
      <c r="G29" s="55"/>
      <c r="H29" s="72"/>
    </row>
    <row r="30" spans="1:18" ht="57.75" customHeight="1" x14ac:dyDescent="0.25">
      <c r="A30" s="16">
        <v>19</v>
      </c>
      <c r="B30" s="20"/>
      <c r="C30" s="18" t="s">
        <v>8</v>
      </c>
      <c r="D30" s="19" t="s">
        <v>408</v>
      </c>
      <c r="E30" s="96">
        <v>9008233</v>
      </c>
      <c r="F30" s="75">
        <v>1400</v>
      </c>
      <c r="G30" s="55"/>
      <c r="H30" s="72"/>
    </row>
    <row r="31" spans="1:18" ht="59.25" customHeight="1" x14ac:dyDescent="0.25">
      <c r="A31" s="16">
        <v>20</v>
      </c>
      <c r="B31" s="20"/>
      <c r="C31" s="18" t="s">
        <v>317</v>
      </c>
      <c r="D31" s="19" t="s">
        <v>409</v>
      </c>
      <c r="E31" s="96">
        <v>9010556</v>
      </c>
      <c r="F31" s="75">
        <v>950</v>
      </c>
      <c r="G31" s="55"/>
      <c r="H31" s="72"/>
    </row>
    <row r="32" spans="1:18" ht="59.25" customHeight="1" x14ac:dyDescent="0.25">
      <c r="A32" s="16">
        <v>21</v>
      </c>
      <c r="B32" s="20"/>
      <c r="C32" s="18" t="s">
        <v>9</v>
      </c>
      <c r="D32" s="19" t="s">
        <v>408</v>
      </c>
      <c r="E32" s="96">
        <v>9008234</v>
      </c>
      <c r="F32" s="75">
        <v>1400</v>
      </c>
      <c r="G32" s="55"/>
      <c r="H32" s="72"/>
    </row>
    <row r="33" spans="1:8" ht="65.25" customHeight="1" x14ac:dyDescent="0.25">
      <c r="A33" s="16">
        <v>22</v>
      </c>
      <c r="B33" s="20"/>
      <c r="C33" s="18" t="s">
        <v>10</v>
      </c>
      <c r="D33" s="19" t="s">
        <v>407</v>
      </c>
      <c r="E33" s="96">
        <v>9008235</v>
      </c>
      <c r="F33" s="75">
        <v>1400</v>
      </c>
      <c r="G33" s="55"/>
      <c r="H33" s="72"/>
    </row>
    <row r="34" spans="1:8" ht="65.25" customHeight="1" x14ac:dyDescent="0.25">
      <c r="A34" s="16">
        <v>23</v>
      </c>
      <c r="B34" s="20"/>
      <c r="C34" s="82" t="s">
        <v>539</v>
      </c>
      <c r="D34" s="19" t="s">
        <v>405</v>
      </c>
      <c r="E34" s="96">
        <v>9012846</v>
      </c>
      <c r="F34" s="75">
        <v>1400</v>
      </c>
      <c r="G34" s="106" t="s">
        <v>248</v>
      </c>
      <c r="H34" s="72"/>
    </row>
    <row r="35" spans="1:8" ht="65.25" customHeight="1" x14ac:dyDescent="0.25">
      <c r="A35" s="16">
        <v>24</v>
      </c>
      <c r="B35" s="20"/>
      <c r="C35" s="18" t="s">
        <v>318</v>
      </c>
      <c r="D35" s="19" t="s">
        <v>409</v>
      </c>
      <c r="E35" s="96">
        <v>9010557</v>
      </c>
      <c r="F35" s="75">
        <v>950</v>
      </c>
      <c r="G35" s="55"/>
      <c r="H35" s="72"/>
    </row>
    <row r="36" spans="1:8" ht="65.25" customHeight="1" x14ac:dyDescent="0.25">
      <c r="A36" s="16">
        <v>25</v>
      </c>
      <c r="B36" s="20"/>
      <c r="C36" s="21" t="s">
        <v>4</v>
      </c>
      <c r="D36" s="19" t="s">
        <v>85</v>
      </c>
      <c r="E36" s="96">
        <v>9008481</v>
      </c>
      <c r="F36" s="75">
        <v>1400</v>
      </c>
      <c r="G36" s="55"/>
      <c r="H36" s="72"/>
    </row>
    <row r="37" spans="1:8" ht="65.25" customHeight="1" x14ac:dyDescent="0.25">
      <c r="A37" s="16">
        <v>26</v>
      </c>
      <c r="B37" s="20"/>
      <c r="C37" s="21" t="s">
        <v>5</v>
      </c>
      <c r="D37" s="19" t="s">
        <v>406</v>
      </c>
      <c r="E37" s="96">
        <v>9008482</v>
      </c>
      <c r="F37" s="75">
        <v>1400</v>
      </c>
      <c r="G37" s="55"/>
      <c r="H37" s="72"/>
    </row>
    <row r="38" spans="1:8" ht="57" customHeight="1" x14ac:dyDescent="0.25">
      <c r="A38" s="16">
        <v>27</v>
      </c>
      <c r="B38" s="20"/>
      <c r="C38" s="18" t="s">
        <v>12</v>
      </c>
      <c r="D38" s="19" t="s">
        <v>410</v>
      </c>
      <c r="E38" s="96">
        <v>9008253</v>
      </c>
      <c r="F38" s="75">
        <v>1400</v>
      </c>
      <c r="G38" s="55"/>
      <c r="H38" s="72"/>
    </row>
    <row r="39" spans="1:8" ht="57" customHeight="1" x14ac:dyDescent="0.25">
      <c r="A39" s="16">
        <v>28</v>
      </c>
      <c r="B39" s="20"/>
      <c r="C39" s="82" t="s">
        <v>537</v>
      </c>
      <c r="D39" s="19" t="s">
        <v>405</v>
      </c>
      <c r="E39" s="96">
        <v>9012844</v>
      </c>
      <c r="F39" s="75">
        <v>1400</v>
      </c>
      <c r="G39" s="106" t="s">
        <v>248</v>
      </c>
      <c r="H39" s="72"/>
    </row>
    <row r="40" spans="1:8" ht="62.25" customHeight="1" x14ac:dyDescent="0.25">
      <c r="A40" s="16">
        <v>29</v>
      </c>
      <c r="B40" s="20"/>
      <c r="C40" s="18" t="s">
        <v>16</v>
      </c>
      <c r="D40" s="19" t="s">
        <v>410</v>
      </c>
      <c r="E40" s="96">
        <v>9008241</v>
      </c>
      <c r="F40" s="75">
        <v>1400</v>
      </c>
      <c r="G40" s="55"/>
      <c r="H40" s="72"/>
    </row>
    <row r="41" spans="1:8" ht="55.5" customHeight="1" x14ac:dyDescent="0.25">
      <c r="A41" s="16">
        <v>30</v>
      </c>
      <c r="B41" s="20"/>
      <c r="C41" s="18" t="s">
        <v>17</v>
      </c>
      <c r="D41" s="19" t="s">
        <v>85</v>
      </c>
      <c r="E41" s="96">
        <v>9008242</v>
      </c>
      <c r="F41" s="75">
        <v>1400</v>
      </c>
      <c r="G41" s="55"/>
      <c r="H41" s="72"/>
    </row>
    <row r="42" spans="1:8" ht="59.25" customHeight="1" x14ac:dyDescent="0.25">
      <c r="A42" s="16">
        <v>31</v>
      </c>
      <c r="B42" s="20"/>
      <c r="C42" s="18" t="s">
        <v>18</v>
      </c>
      <c r="D42" s="19" t="s">
        <v>406</v>
      </c>
      <c r="E42" s="96">
        <v>9008243</v>
      </c>
      <c r="F42" s="75">
        <v>1400</v>
      </c>
      <c r="G42" s="55"/>
      <c r="H42" s="72"/>
    </row>
    <row r="43" spans="1:8" ht="59.25" customHeight="1" x14ac:dyDescent="0.25">
      <c r="A43" s="16">
        <v>32</v>
      </c>
      <c r="B43" s="20"/>
      <c r="C43" s="18" t="s">
        <v>19</v>
      </c>
      <c r="D43" s="19" t="s">
        <v>97</v>
      </c>
      <c r="E43" s="96">
        <v>9008244</v>
      </c>
      <c r="F43" s="75">
        <v>1400</v>
      </c>
      <c r="G43" s="55"/>
      <c r="H43" s="72"/>
    </row>
    <row r="44" spans="1:8" ht="57" customHeight="1" x14ac:dyDescent="0.25">
      <c r="A44" s="16">
        <v>33</v>
      </c>
      <c r="B44" s="20"/>
      <c r="C44" s="18" t="s">
        <v>139</v>
      </c>
      <c r="D44" s="19" t="s">
        <v>411</v>
      </c>
      <c r="E44" s="96">
        <v>9008953</v>
      </c>
      <c r="F44" s="75">
        <v>1450</v>
      </c>
      <c r="G44" s="55"/>
      <c r="H44" s="72"/>
    </row>
    <row r="45" spans="1:8" ht="50.25" customHeight="1" x14ac:dyDescent="0.25">
      <c r="A45" s="16">
        <v>34</v>
      </c>
      <c r="B45" s="20"/>
      <c r="C45" s="18" t="s">
        <v>14</v>
      </c>
      <c r="D45" s="19" t="s">
        <v>407</v>
      </c>
      <c r="E45" s="96">
        <v>9008239</v>
      </c>
      <c r="F45" s="75">
        <v>1450</v>
      </c>
      <c r="G45" s="55"/>
      <c r="H45" s="72"/>
    </row>
    <row r="46" spans="1:8" ht="54" customHeight="1" x14ac:dyDescent="0.25">
      <c r="A46" s="16">
        <v>35</v>
      </c>
      <c r="B46" s="20"/>
      <c r="C46" s="18" t="s">
        <v>15</v>
      </c>
      <c r="D46" s="19" t="s">
        <v>408</v>
      </c>
      <c r="E46" s="96">
        <v>9008240</v>
      </c>
      <c r="F46" s="75">
        <v>1450</v>
      </c>
      <c r="G46" s="55"/>
      <c r="H46" s="72"/>
    </row>
    <row r="47" spans="1:8" ht="54" customHeight="1" x14ac:dyDescent="0.25">
      <c r="A47" s="16">
        <v>36</v>
      </c>
      <c r="B47" s="20"/>
      <c r="C47" s="18" t="s">
        <v>140</v>
      </c>
      <c r="D47" s="19" t="s">
        <v>411</v>
      </c>
      <c r="E47" s="96">
        <v>9008954</v>
      </c>
      <c r="F47" s="75">
        <v>1450</v>
      </c>
      <c r="G47" s="55"/>
      <c r="H47" s="72"/>
    </row>
    <row r="48" spans="1:8" ht="54" customHeight="1" x14ac:dyDescent="0.25">
      <c r="A48" s="16">
        <v>37</v>
      </c>
      <c r="B48" s="20"/>
      <c r="C48" s="18" t="s">
        <v>20</v>
      </c>
      <c r="D48" s="19" t="s">
        <v>407</v>
      </c>
      <c r="E48" s="96">
        <v>9008245</v>
      </c>
      <c r="F48" s="75">
        <v>1450</v>
      </c>
      <c r="G48" s="55"/>
      <c r="H48" s="72"/>
    </row>
    <row r="49" spans="1:18" ht="54" customHeight="1" x14ac:dyDescent="0.25">
      <c r="A49" s="16">
        <v>38</v>
      </c>
      <c r="B49" s="20"/>
      <c r="C49" s="18" t="s">
        <v>21</v>
      </c>
      <c r="D49" s="19" t="s">
        <v>408</v>
      </c>
      <c r="E49" s="96">
        <v>9008246</v>
      </c>
      <c r="F49" s="75">
        <v>1450</v>
      </c>
      <c r="G49" s="55"/>
      <c r="H49" s="72"/>
    </row>
    <row r="50" spans="1:18" ht="57" customHeight="1" x14ac:dyDescent="0.25">
      <c r="A50" s="16">
        <v>39</v>
      </c>
      <c r="B50" s="20"/>
      <c r="C50" s="18" t="s">
        <v>22</v>
      </c>
      <c r="D50" s="19" t="s">
        <v>407</v>
      </c>
      <c r="E50" s="96">
        <v>9008247</v>
      </c>
      <c r="F50" s="75">
        <v>1400</v>
      </c>
      <c r="G50" s="55"/>
      <c r="H50" s="72"/>
    </row>
    <row r="51" spans="1:18" ht="60.75" customHeight="1" x14ac:dyDescent="0.25">
      <c r="A51" s="16">
        <v>40</v>
      </c>
      <c r="B51" s="20"/>
      <c r="C51" s="18" t="s">
        <v>23</v>
      </c>
      <c r="D51" s="19" t="s">
        <v>408</v>
      </c>
      <c r="E51" s="96">
        <v>9008248</v>
      </c>
      <c r="F51" s="75">
        <v>1400</v>
      </c>
      <c r="G51" s="55"/>
      <c r="H51" s="72"/>
    </row>
    <row r="52" spans="1:18" ht="60.75" customHeight="1" x14ac:dyDescent="0.25">
      <c r="A52" s="16">
        <v>41</v>
      </c>
      <c r="B52" s="20"/>
      <c r="C52" s="82" t="s">
        <v>538</v>
      </c>
      <c r="D52" s="19" t="s">
        <v>405</v>
      </c>
      <c r="E52" s="96">
        <v>9012845</v>
      </c>
      <c r="F52" s="75">
        <v>1400</v>
      </c>
      <c r="G52" s="106" t="s">
        <v>248</v>
      </c>
      <c r="H52" s="72"/>
    </row>
    <row r="53" spans="1:18" ht="64.5" customHeight="1" x14ac:dyDescent="0.25">
      <c r="A53" s="16">
        <v>42</v>
      </c>
      <c r="B53" s="20"/>
      <c r="C53" s="18" t="s">
        <v>316</v>
      </c>
      <c r="D53" s="19" t="s">
        <v>409</v>
      </c>
      <c r="E53" s="96">
        <v>9010555</v>
      </c>
      <c r="F53" s="75">
        <v>950</v>
      </c>
      <c r="G53" s="55"/>
      <c r="H53" s="72"/>
    </row>
    <row r="54" spans="1:18" ht="55.5" customHeight="1" x14ac:dyDescent="0.25">
      <c r="A54" s="16">
        <v>43</v>
      </c>
      <c r="B54" s="20"/>
      <c r="C54" s="18" t="s">
        <v>24</v>
      </c>
      <c r="D54" s="19" t="s">
        <v>406</v>
      </c>
      <c r="E54" s="96">
        <v>9008251</v>
      </c>
      <c r="F54" s="75">
        <v>1400</v>
      </c>
      <c r="G54" s="55"/>
      <c r="H54" s="72"/>
    </row>
    <row r="55" spans="1:18" ht="55.5" customHeight="1" thickBot="1" x14ac:dyDescent="0.3">
      <c r="A55" s="16">
        <v>44</v>
      </c>
      <c r="B55" s="20"/>
      <c r="C55" s="18" t="s">
        <v>25</v>
      </c>
      <c r="D55" s="19" t="s">
        <v>410</v>
      </c>
      <c r="E55" s="96">
        <v>9008253</v>
      </c>
      <c r="F55" s="75">
        <v>1400</v>
      </c>
      <c r="G55" s="55"/>
      <c r="H55" s="72"/>
    </row>
    <row r="56" spans="1:18" s="49" customFormat="1" ht="21" thickBot="1" x14ac:dyDescent="0.3">
      <c r="A56" s="116" t="s">
        <v>203</v>
      </c>
      <c r="B56" s="117"/>
      <c r="C56" s="117"/>
      <c r="D56" s="117"/>
      <c r="E56" s="117"/>
      <c r="F56" s="118"/>
      <c r="G56" s="55"/>
      <c r="H56" s="72"/>
      <c r="R56" s="50"/>
    </row>
    <row r="57" spans="1:18" ht="72" customHeight="1" x14ac:dyDescent="0.25">
      <c r="A57" s="12">
        <f>A55+1</f>
        <v>45</v>
      </c>
      <c r="B57" s="26"/>
      <c r="C57" s="27" t="s">
        <v>145</v>
      </c>
      <c r="D57" s="15" t="s">
        <v>412</v>
      </c>
      <c r="E57" s="95">
        <v>9009353</v>
      </c>
      <c r="F57" s="81">
        <v>1600</v>
      </c>
      <c r="G57" s="55"/>
      <c r="H57" s="72"/>
    </row>
    <row r="58" spans="1:18" ht="72" customHeight="1" x14ac:dyDescent="0.25">
      <c r="A58" s="16">
        <f t="shared" ref="A58:A82" si="0">A57+1</f>
        <v>46</v>
      </c>
      <c r="B58" s="20"/>
      <c r="C58" s="28" t="s">
        <v>146</v>
      </c>
      <c r="D58" s="19" t="s">
        <v>412</v>
      </c>
      <c r="E58" s="96">
        <v>9009521</v>
      </c>
      <c r="F58" s="75">
        <v>1600</v>
      </c>
      <c r="G58" s="55"/>
      <c r="H58" s="72"/>
    </row>
    <row r="59" spans="1:18" ht="72" customHeight="1" x14ac:dyDescent="0.25">
      <c r="A59" s="16">
        <f t="shared" si="0"/>
        <v>47</v>
      </c>
      <c r="B59" s="20"/>
      <c r="C59" s="28" t="s">
        <v>147</v>
      </c>
      <c r="D59" s="19" t="s">
        <v>412</v>
      </c>
      <c r="E59" s="96">
        <v>9009522</v>
      </c>
      <c r="F59" s="75">
        <v>1600</v>
      </c>
      <c r="G59" s="55"/>
      <c r="H59" s="72"/>
    </row>
    <row r="60" spans="1:18" ht="72" customHeight="1" x14ac:dyDescent="0.25">
      <c r="A60" s="16">
        <f t="shared" si="0"/>
        <v>48</v>
      </c>
      <c r="B60" s="20"/>
      <c r="C60" s="28" t="s">
        <v>204</v>
      </c>
      <c r="D60" s="19" t="s">
        <v>412</v>
      </c>
      <c r="E60" s="96">
        <v>9010143</v>
      </c>
      <c r="F60" s="75">
        <v>1600</v>
      </c>
      <c r="G60" s="55"/>
      <c r="H60" s="72"/>
    </row>
    <row r="61" spans="1:18" ht="72" customHeight="1" x14ac:dyDescent="0.25">
      <c r="A61" s="16">
        <f t="shared" si="0"/>
        <v>49</v>
      </c>
      <c r="B61" s="20"/>
      <c r="C61" s="28" t="s">
        <v>205</v>
      </c>
      <c r="D61" s="19" t="s">
        <v>412</v>
      </c>
      <c r="E61" s="96">
        <v>9010144</v>
      </c>
      <c r="F61" s="75">
        <v>1600</v>
      </c>
      <c r="G61" s="55"/>
      <c r="H61" s="72"/>
    </row>
    <row r="62" spans="1:18" ht="72" customHeight="1" x14ac:dyDescent="0.25">
      <c r="A62" s="16">
        <f t="shared" si="0"/>
        <v>50</v>
      </c>
      <c r="B62" s="20"/>
      <c r="C62" s="28" t="s">
        <v>206</v>
      </c>
      <c r="D62" s="19" t="s">
        <v>412</v>
      </c>
      <c r="E62" s="96">
        <v>9010145</v>
      </c>
      <c r="F62" s="75">
        <v>1600</v>
      </c>
      <c r="G62" s="55"/>
      <c r="H62" s="72"/>
    </row>
    <row r="63" spans="1:18" ht="72" customHeight="1" thickBot="1" x14ac:dyDescent="0.3">
      <c r="A63" s="16">
        <f t="shared" si="0"/>
        <v>51</v>
      </c>
      <c r="B63" s="23"/>
      <c r="C63" s="33" t="s">
        <v>342</v>
      </c>
      <c r="D63" s="25" t="s">
        <v>412</v>
      </c>
      <c r="E63" s="97">
        <v>9010598</v>
      </c>
      <c r="F63" s="80">
        <v>1100</v>
      </c>
      <c r="G63" s="55"/>
      <c r="H63" s="72"/>
    </row>
    <row r="64" spans="1:18" s="52" customFormat="1" ht="21" thickBot="1" x14ac:dyDescent="0.3">
      <c r="A64" s="113" t="s">
        <v>39</v>
      </c>
      <c r="B64" s="114"/>
      <c r="C64" s="114"/>
      <c r="D64" s="114"/>
      <c r="E64" s="114"/>
      <c r="F64" s="115"/>
      <c r="G64" s="55"/>
      <c r="H64" s="72"/>
      <c r="R64" s="50"/>
    </row>
    <row r="65" spans="1:8" ht="71.25" customHeight="1" x14ac:dyDescent="0.25">
      <c r="A65" s="16">
        <f>A63+1</f>
        <v>52</v>
      </c>
      <c r="B65" s="20"/>
      <c r="C65" s="28" t="s">
        <v>197</v>
      </c>
      <c r="D65" s="19" t="s">
        <v>413</v>
      </c>
      <c r="E65" s="96">
        <v>9008949</v>
      </c>
      <c r="F65" s="75">
        <v>1600</v>
      </c>
      <c r="G65" s="55"/>
      <c r="H65" s="72"/>
    </row>
    <row r="66" spans="1:8" ht="71.25" customHeight="1" x14ac:dyDescent="0.25">
      <c r="A66" s="16">
        <f t="shared" si="0"/>
        <v>53</v>
      </c>
      <c r="B66" s="20"/>
      <c r="C66" s="28" t="s">
        <v>198</v>
      </c>
      <c r="D66" s="19" t="s">
        <v>407</v>
      </c>
      <c r="E66" s="96">
        <v>9008947</v>
      </c>
      <c r="F66" s="75">
        <v>1600</v>
      </c>
      <c r="G66" s="55"/>
      <c r="H66" s="72"/>
    </row>
    <row r="67" spans="1:8" ht="71.25" customHeight="1" x14ac:dyDescent="0.25">
      <c r="A67" s="16">
        <f t="shared" si="0"/>
        <v>54</v>
      </c>
      <c r="B67" s="20"/>
      <c r="C67" s="28" t="s">
        <v>199</v>
      </c>
      <c r="D67" s="19" t="s">
        <v>413</v>
      </c>
      <c r="E67" s="96">
        <v>9008952</v>
      </c>
      <c r="F67" s="75">
        <v>1600</v>
      </c>
      <c r="G67" s="55"/>
      <c r="H67" s="72"/>
    </row>
    <row r="68" spans="1:8" ht="71.25" customHeight="1" x14ac:dyDescent="0.25">
      <c r="A68" s="16">
        <f t="shared" si="0"/>
        <v>55</v>
      </c>
      <c r="B68" s="20"/>
      <c r="C68" s="28" t="s">
        <v>200</v>
      </c>
      <c r="D68" s="19" t="s">
        <v>407</v>
      </c>
      <c r="E68" s="96">
        <v>9008950</v>
      </c>
      <c r="F68" s="75">
        <v>1600</v>
      </c>
      <c r="G68" s="55"/>
      <c r="H68" s="72"/>
    </row>
    <row r="69" spans="1:8" ht="71.25" customHeight="1" x14ac:dyDescent="0.25">
      <c r="A69" s="16">
        <f t="shared" si="0"/>
        <v>56</v>
      </c>
      <c r="B69" s="20"/>
      <c r="C69" s="29" t="s">
        <v>35</v>
      </c>
      <c r="D69" s="19" t="s">
        <v>407</v>
      </c>
      <c r="E69" s="96">
        <v>9008564</v>
      </c>
      <c r="F69" s="75">
        <v>1600</v>
      </c>
      <c r="G69" s="55"/>
      <c r="H69" s="72"/>
    </row>
    <row r="70" spans="1:8" ht="71.25" customHeight="1" x14ac:dyDescent="0.25">
      <c r="A70" s="16">
        <f t="shared" si="0"/>
        <v>57</v>
      </c>
      <c r="B70" s="20"/>
      <c r="C70" s="29" t="s">
        <v>141</v>
      </c>
      <c r="D70" s="19" t="s">
        <v>413</v>
      </c>
      <c r="E70" s="96">
        <v>9008565</v>
      </c>
      <c r="F70" s="75">
        <v>1600</v>
      </c>
      <c r="G70" s="55"/>
      <c r="H70" s="72"/>
    </row>
    <row r="71" spans="1:8" ht="63" customHeight="1" x14ac:dyDescent="0.25">
      <c r="A71" s="16">
        <f t="shared" si="0"/>
        <v>58</v>
      </c>
      <c r="B71" s="20"/>
      <c r="C71" s="29" t="s">
        <v>34</v>
      </c>
      <c r="D71" s="19" t="s">
        <v>407</v>
      </c>
      <c r="E71" s="96">
        <v>9008567</v>
      </c>
      <c r="F71" s="75">
        <v>1600</v>
      </c>
      <c r="G71" s="55"/>
      <c r="H71" s="72"/>
    </row>
    <row r="72" spans="1:8" ht="63" customHeight="1" x14ac:dyDescent="0.25">
      <c r="A72" s="16">
        <f t="shared" si="0"/>
        <v>59</v>
      </c>
      <c r="B72" s="20"/>
      <c r="C72" s="29" t="s">
        <v>142</v>
      </c>
      <c r="D72" s="19" t="s">
        <v>413</v>
      </c>
      <c r="E72" s="96">
        <v>9008568</v>
      </c>
      <c r="F72" s="75">
        <v>1600</v>
      </c>
      <c r="G72" s="55"/>
      <c r="H72" s="72"/>
    </row>
    <row r="73" spans="1:8" ht="71.25" customHeight="1" x14ac:dyDescent="0.25">
      <c r="A73" s="16">
        <f t="shared" si="0"/>
        <v>60</v>
      </c>
      <c r="B73" s="20"/>
      <c r="C73" s="29" t="s">
        <v>42</v>
      </c>
      <c r="D73" s="19" t="s">
        <v>407</v>
      </c>
      <c r="E73" s="96">
        <v>9008727</v>
      </c>
      <c r="F73" s="75">
        <v>1600</v>
      </c>
      <c r="G73" s="55"/>
      <c r="H73" s="72"/>
    </row>
    <row r="74" spans="1:8" ht="71.25" customHeight="1" x14ac:dyDescent="0.25">
      <c r="A74" s="16">
        <f t="shared" si="0"/>
        <v>61</v>
      </c>
      <c r="B74" s="20"/>
      <c r="C74" s="29" t="s">
        <v>143</v>
      </c>
      <c r="D74" s="19" t="s">
        <v>413</v>
      </c>
      <c r="E74" s="96">
        <v>9008868</v>
      </c>
      <c r="F74" s="75">
        <v>1600</v>
      </c>
      <c r="G74" s="55"/>
      <c r="H74" s="72"/>
    </row>
    <row r="75" spans="1:8" ht="71.25" customHeight="1" x14ac:dyDescent="0.25">
      <c r="A75" s="16">
        <f t="shared" si="0"/>
        <v>62</v>
      </c>
      <c r="B75" s="20"/>
      <c r="C75" s="29" t="s">
        <v>378</v>
      </c>
      <c r="D75" s="31" t="s">
        <v>414</v>
      </c>
      <c r="E75" s="98">
        <v>9010795</v>
      </c>
      <c r="F75" s="75">
        <v>1100</v>
      </c>
      <c r="G75" s="55"/>
      <c r="H75" s="72"/>
    </row>
    <row r="76" spans="1:8" ht="71.25" customHeight="1" x14ac:dyDescent="0.25">
      <c r="A76" s="16">
        <f t="shared" si="0"/>
        <v>63</v>
      </c>
      <c r="B76" s="20"/>
      <c r="C76" s="29" t="s">
        <v>381</v>
      </c>
      <c r="D76" s="31" t="s">
        <v>409</v>
      </c>
      <c r="E76" s="98">
        <v>9010796</v>
      </c>
      <c r="F76" s="75">
        <v>1100</v>
      </c>
      <c r="G76" s="55"/>
      <c r="H76" s="72"/>
    </row>
    <row r="77" spans="1:8" ht="71.25" customHeight="1" x14ac:dyDescent="0.25">
      <c r="A77" s="16">
        <f t="shared" si="0"/>
        <v>64</v>
      </c>
      <c r="B77" s="20"/>
      <c r="C77" s="29" t="s">
        <v>195</v>
      </c>
      <c r="D77" s="19" t="s">
        <v>408</v>
      </c>
      <c r="E77" s="96">
        <v>9009872</v>
      </c>
      <c r="F77" s="75">
        <v>1600</v>
      </c>
      <c r="G77" s="55"/>
      <c r="H77" s="72"/>
    </row>
    <row r="78" spans="1:8" ht="71.25" customHeight="1" x14ac:dyDescent="0.25">
      <c r="A78" s="16">
        <f t="shared" si="0"/>
        <v>65</v>
      </c>
      <c r="B78" s="20"/>
      <c r="C78" s="29" t="s">
        <v>196</v>
      </c>
      <c r="D78" s="19" t="s">
        <v>414</v>
      </c>
      <c r="E78" s="96">
        <v>9009873</v>
      </c>
      <c r="F78" s="75">
        <v>1600</v>
      </c>
      <c r="G78" s="55"/>
      <c r="H78" s="72"/>
    </row>
    <row r="79" spans="1:8" ht="71.25" customHeight="1" x14ac:dyDescent="0.25">
      <c r="A79" s="16">
        <f t="shared" si="0"/>
        <v>66</v>
      </c>
      <c r="B79" s="20"/>
      <c r="C79" s="29" t="s">
        <v>194</v>
      </c>
      <c r="D79" s="19" t="s">
        <v>415</v>
      </c>
      <c r="E79" s="96">
        <v>9009871</v>
      </c>
      <c r="F79" s="75">
        <v>1600</v>
      </c>
      <c r="G79" s="55"/>
      <c r="H79" s="72"/>
    </row>
    <row r="80" spans="1:8" ht="71.25" customHeight="1" x14ac:dyDescent="0.25">
      <c r="A80" s="16">
        <f t="shared" si="0"/>
        <v>67</v>
      </c>
      <c r="B80" s="20"/>
      <c r="C80" s="29" t="s">
        <v>207</v>
      </c>
      <c r="D80" s="19" t="s">
        <v>149</v>
      </c>
      <c r="E80" s="96">
        <v>9010146</v>
      </c>
      <c r="F80" s="75">
        <v>1600</v>
      </c>
      <c r="G80" s="55"/>
      <c r="H80" s="72"/>
    </row>
    <row r="81" spans="1:18" ht="71.25" customHeight="1" x14ac:dyDescent="0.25">
      <c r="A81" s="16">
        <f t="shared" si="0"/>
        <v>68</v>
      </c>
      <c r="B81" s="20"/>
      <c r="C81" s="29" t="s">
        <v>208</v>
      </c>
      <c r="D81" s="19" t="s">
        <v>149</v>
      </c>
      <c r="E81" s="96">
        <v>9010147</v>
      </c>
      <c r="F81" s="75">
        <v>1600</v>
      </c>
      <c r="G81" s="55"/>
      <c r="H81" s="72"/>
    </row>
    <row r="82" spans="1:18" ht="71.25" customHeight="1" thickBot="1" x14ac:dyDescent="0.3">
      <c r="A82" s="16">
        <f t="shared" si="0"/>
        <v>69</v>
      </c>
      <c r="B82" s="20"/>
      <c r="C82" s="29" t="s">
        <v>209</v>
      </c>
      <c r="D82" s="19" t="s">
        <v>149</v>
      </c>
      <c r="E82" s="96">
        <v>9010148</v>
      </c>
      <c r="F82" s="75">
        <v>1600</v>
      </c>
      <c r="G82" s="55"/>
      <c r="H82" s="72"/>
    </row>
    <row r="83" spans="1:18" s="49" customFormat="1" ht="20.25" x14ac:dyDescent="0.25">
      <c r="A83" s="116" t="s">
        <v>129</v>
      </c>
      <c r="B83" s="117"/>
      <c r="C83" s="117"/>
      <c r="D83" s="117"/>
      <c r="E83" s="117"/>
      <c r="F83" s="118"/>
      <c r="G83" s="55"/>
      <c r="H83" s="72"/>
      <c r="R83" s="50"/>
    </row>
    <row r="84" spans="1:18" s="49" customFormat="1" ht="66" customHeight="1" x14ac:dyDescent="0.25">
      <c r="A84" s="16">
        <f>A82+1</f>
        <v>70</v>
      </c>
      <c r="B84" s="20"/>
      <c r="C84" s="84" t="s">
        <v>526</v>
      </c>
      <c r="D84" s="31" t="s">
        <v>405</v>
      </c>
      <c r="E84" s="98">
        <v>9012521</v>
      </c>
      <c r="F84" s="75">
        <v>1250</v>
      </c>
      <c r="G84" s="126" t="s">
        <v>248</v>
      </c>
      <c r="H84" s="72"/>
      <c r="R84" s="50"/>
    </row>
    <row r="85" spans="1:18" s="49" customFormat="1" ht="66" customHeight="1" x14ac:dyDescent="0.25">
      <c r="A85" s="16">
        <f>A84+1</f>
        <v>71</v>
      </c>
      <c r="B85" s="20"/>
      <c r="C85" s="84" t="s">
        <v>527</v>
      </c>
      <c r="D85" s="31" t="s">
        <v>414</v>
      </c>
      <c r="E85" s="98">
        <v>9012523</v>
      </c>
      <c r="F85" s="75">
        <v>1250</v>
      </c>
      <c r="G85" s="126"/>
      <c r="H85" s="72"/>
      <c r="R85" s="50"/>
    </row>
    <row r="86" spans="1:18" s="49" customFormat="1" ht="66" customHeight="1" x14ac:dyDescent="0.25">
      <c r="A86" s="16">
        <f t="shared" ref="A86:A112" si="1">A85+1</f>
        <v>72</v>
      </c>
      <c r="B86" s="20"/>
      <c r="C86" s="84" t="s">
        <v>528</v>
      </c>
      <c r="D86" s="31" t="s">
        <v>405</v>
      </c>
      <c r="E86" s="98">
        <v>9012522</v>
      </c>
      <c r="F86" s="75">
        <v>1250</v>
      </c>
      <c r="G86" s="126"/>
      <c r="H86" s="72"/>
      <c r="R86" s="50"/>
    </row>
    <row r="87" spans="1:18" s="49" customFormat="1" ht="66" customHeight="1" x14ac:dyDescent="0.25">
      <c r="A87" s="16">
        <f t="shared" si="1"/>
        <v>73</v>
      </c>
      <c r="B87" s="20"/>
      <c r="C87" s="84" t="s">
        <v>529</v>
      </c>
      <c r="D87" s="31" t="s">
        <v>514</v>
      </c>
      <c r="E87" s="98">
        <v>9012524</v>
      </c>
      <c r="F87" s="75">
        <v>1250</v>
      </c>
      <c r="G87" s="126"/>
      <c r="H87" s="72"/>
      <c r="R87" s="50"/>
    </row>
    <row r="88" spans="1:18" s="49" customFormat="1" ht="66" customHeight="1" x14ac:dyDescent="0.25">
      <c r="A88" s="16">
        <f t="shared" si="1"/>
        <v>74</v>
      </c>
      <c r="B88" s="20"/>
      <c r="C88" s="84" t="s">
        <v>530</v>
      </c>
      <c r="D88" s="31" t="s">
        <v>515</v>
      </c>
      <c r="E88" s="98">
        <v>9012525</v>
      </c>
      <c r="F88" s="75">
        <v>1250</v>
      </c>
      <c r="G88" s="126"/>
      <c r="H88" s="72"/>
      <c r="R88" s="50"/>
    </row>
    <row r="89" spans="1:18" ht="71.25" customHeight="1" x14ac:dyDescent="0.25">
      <c r="A89" s="16">
        <f t="shared" si="1"/>
        <v>75</v>
      </c>
      <c r="B89" s="20"/>
      <c r="C89" s="28" t="s">
        <v>158</v>
      </c>
      <c r="D89" s="31" t="s">
        <v>414</v>
      </c>
      <c r="E89" s="98">
        <v>9009256</v>
      </c>
      <c r="F89" s="75">
        <v>1600</v>
      </c>
      <c r="G89" s="55"/>
      <c r="H89" s="72"/>
    </row>
    <row r="90" spans="1:18" ht="71.25" customHeight="1" x14ac:dyDescent="0.25">
      <c r="A90" s="16">
        <f t="shared" si="1"/>
        <v>76</v>
      </c>
      <c r="B90" s="20"/>
      <c r="C90" s="28" t="s">
        <v>159</v>
      </c>
      <c r="D90" s="31" t="s">
        <v>414</v>
      </c>
      <c r="E90" s="98">
        <v>9009257</v>
      </c>
      <c r="F90" s="75">
        <v>1600</v>
      </c>
      <c r="G90" s="55"/>
      <c r="H90" s="72"/>
    </row>
    <row r="91" spans="1:18" ht="71.25" customHeight="1" x14ac:dyDescent="0.25">
      <c r="A91" s="16">
        <f t="shared" si="1"/>
        <v>77</v>
      </c>
      <c r="B91" s="20"/>
      <c r="C91" s="28" t="s">
        <v>130</v>
      </c>
      <c r="D91" s="31" t="s">
        <v>414</v>
      </c>
      <c r="E91" s="98">
        <v>9009258</v>
      </c>
      <c r="F91" s="75">
        <v>1600</v>
      </c>
      <c r="G91" s="55"/>
      <c r="H91" s="72"/>
    </row>
    <row r="92" spans="1:18" ht="71.25" customHeight="1" x14ac:dyDescent="0.25">
      <c r="A92" s="16">
        <f t="shared" si="1"/>
        <v>78</v>
      </c>
      <c r="B92" s="20"/>
      <c r="C92" s="28" t="s">
        <v>131</v>
      </c>
      <c r="D92" s="31" t="s">
        <v>414</v>
      </c>
      <c r="E92" s="98">
        <v>9009259</v>
      </c>
      <c r="F92" s="75">
        <v>1600</v>
      </c>
      <c r="G92" s="55"/>
      <c r="H92" s="72"/>
    </row>
    <row r="93" spans="1:18" ht="71.25" customHeight="1" x14ac:dyDescent="0.25">
      <c r="A93" s="16">
        <f t="shared" si="1"/>
        <v>79</v>
      </c>
      <c r="B93" s="20"/>
      <c r="C93" s="28" t="s">
        <v>175</v>
      </c>
      <c r="D93" s="31" t="s">
        <v>414</v>
      </c>
      <c r="E93" s="98">
        <v>9009331</v>
      </c>
      <c r="F93" s="75">
        <v>1600</v>
      </c>
      <c r="G93" s="55"/>
      <c r="H93" s="72"/>
    </row>
    <row r="94" spans="1:18" ht="71.25" customHeight="1" x14ac:dyDescent="0.25">
      <c r="A94" s="16">
        <f t="shared" si="1"/>
        <v>80</v>
      </c>
      <c r="B94" s="32"/>
      <c r="C94" s="28" t="s">
        <v>144</v>
      </c>
      <c r="D94" s="31" t="s">
        <v>414</v>
      </c>
      <c r="E94" s="98">
        <v>9009336</v>
      </c>
      <c r="F94" s="75">
        <v>1600</v>
      </c>
      <c r="G94" s="55"/>
      <c r="H94" s="72"/>
    </row>
    <row r="95" spans="1:18" ht="71.25" customHeight="1" x14ac:dyDescent="0.25">
      <c r="A95" s="16">
        <f t="shared" si="1"/>
        <v>81</v>
      </c>
      <c r="B95" s="32"/>
      <c r="C95" s="29" t="s">
        <v>380</v>
      </c>
      <c r="D95" s="31" t="s">
        <v>414</v>
      </c>
      <c r="E95" s="98">
        <v>9010797</v>
      </c>
      <c r="F95" s="75">
        <v>1100</v>
      </c>
      <c r="G95" s="55"/>
      <c r="H95" s="72"/>
    </row>
    <row r="96" spans="1:18" ht="71.25" customHeight="1" x14ac:dyDescent="0.25">
      <c r="A96" s="16">
        <f t="shared" si="1"/>
        <v>82</v>
      </c>
      <c r="B96" s="32"/>
      <c r="C96" s="29" t="s">
        <v>379</v>
      </c>
      <c r="D96" s="31" t="s">
        <v>409</v>
      </c>
      <c r="E96" s="98">
        <v>9010798</v>
      </c>
      <c r="F96" s="75">
        <v>1100</v>
      </c>
      <c r="G96" s="55"/>
      <c r="H96" s="72"/>
    </row>
    <row r="97" spans="1:8" ht="71.25" customHeight="1" x14ac:dyDescent="0.25">
      <c r="A97" s="16">
        <f t="shared" si="1"/>
        <v>83</v>
      </c>
      <c r="B97" s="32"/>
      <c r="C97" s="28" t="s">
        <v>148</v>
      </c>
      <c r="D97" s="31" t="s">
        <v>414</v>
      </c>
      <c r="E97" s="98">
        <v>9009523</v>
      </c>
      <c r="F97" s="75">
        <v>1600</v>
      </c>
      <c r="G97" s="63"/>
      <c r="H97" s="72"/>
    </row>
    <row r="98" spans="1:8" ht="71.25" customHeight="1" x14ac:dyDescent="0.25">
      <c r="A98" s="16">
        <f t="shared" si="1"/>
        <v>84</v>
      </c>
      <c r="B98" s="20"/>
      <c r="C98" s="28" t="s">
        <v>201</v>
      </c>
      <c r="D98" s="31" t="s">
        <v>414</v>
      </c>
      <c r="E98" s="98">
        <v>9010140</v>
      </c>
      <c r="F98" s="75">
        <v>1600</v>
      </c>
      <c r="G98" s="63"/>
      <c r="H98" s="72"/>
    </row>
    <row r="99" spans="1:8" ht="71.25" customHeight="1" x14ac:dyDescent="0.25">
      <c r="A99" s="16">
        <f t="shared" si="1"/>
        <v>85</v>
      </c>
      <c r="B99" s="20"/>
      <c r="C99" s="28" t="s">
        <v>202</v>
      </c>
      <c r="D99" s="31" t="s">
        <v>414</v>
      </c>
      <c r="E99" s="98">
        <v>9010141</v>
      </c>
      <c r="F99" s="75">
        <v>1600</v>
      </c>
      <c r="G99" s="63"/>
      <c r="H99" s="72"/>
    </row>
    <row r="100" spans="1:8" ht="71.25" customHeight="1" x14ac:dyDescent="0.25">
      <c r="A100" s="16">
        <f t="shared" si="1"/>
        <v>86</v>
      </c>
      <c r="B100" s="20"/>
      <c r="C100" s="57" t="s">
        <v>319</v>
      </c>
      <c r="D100" s="58" t="s">
        <v>409</v>
      </c>
      <c r="E100" s="99">
        <v>9010558</v>
      </c>
      <c r="F100" s="75">
        <v>1100</v>
      </c>
      <c r="G100" s="63"/>
      <c r="H100" s="72"/>
    </row>
    <row r="101" spans="1:8" ht="71.25" customHeight="1" x14ac:dyDescent="0.25">
      <c r="A101" s="16">
        <f t="shared" si="1"/>
        <v>87</v>
      </c>
      <c r="B101" s="20"/>
      <c r="C101" s="57" t="s">
        <v>418</v>
      </c>
      <c r="D101" s="58" t="s">
        <v>405</v>
      </c>
      <c r="E101" s="99">
        <v>9011409</v>
      </c>
      <c r="F101" s="75">
        <v>1100</v>
      </c>
      <c r="G101" s="63"/>
      <c r="H101" s="72"/>
    </row>
    <row r="102" spans="1:8" ht="71.25" customHeight="1" x14ac:dyDescent="0.25">
      <c r="A102" s="16">
        <f t="shared" si="1"/>
        <v>88</v>
      </c>
      <c r="B102" s="20"/>
      <c r="C102" s="57" t="s">
        <v>225</v>
      </c>
      <c r="D102" s="58" t="s">
        <v>414</v>
      </c>
      <c r="E102" s="99">
        <v>9010142</v>
      </c>
      <c r="F102" s="75">
        <v>1600</v>
      </c>
      <c r="G102" s="63"/>
      <c r="H102" s="72"/>
    </row>
    <row r="103" spans="1:8" ht="71.25" customHeight="1" x14ac:dyDescent="0.25">
      <c r="A103" s="16">
        <f t="shared" si="1"/>
        <v>89</v>
      </c>
      <c r="B103" s="20"/>
      <c r="C103" s="28" t="s">
        <v>320</v>
      </c>
      <c r="D103" s="31" t="s">
        <v>409</v>
      </c>
      <c r="E103" s="98">
        <v>9010559</v>
      </c>
      <c r="F103" s="75">
        <v>1100</v>
      </c>
      <c r="G103" s="63"/>
      <c r="H103" s="72"/>
    </row>
    <row r="104" spans="1:8" ht="71.25" customHeight="1" x14ac:dyDescent="0.25">
      <c r="A104" s="16">
        <f t="shared" si="1"/>
        <v>90</v>
      </c>
      <c r="B104" s="20"/>
      <c r="C104" s="57" t="s">
        <v>419</v>
      </c>
      <c r="D104" s="58" t="s">
        <v>405</v>
      </c>
      <c r="E104" s="99">
        <v>9011410</v>
      </c>
      <c r="F104" s="75">
        <v>1100</v>
      </c>
      <c r="G104" s="63"/>
      <c r="H104" s="72"/>
    </row>
    <row r="105" spans="1:8" ht="71.25" customHeight="1" x14ac:dyDescent="0.25">
      <c r="A105" s="16">
        <f t="shared" si="1"/>
        <v>91</v>
      </c>
      <c r="B105" s="20"/>
      <c r="C105" s="28" t="s">
        <v>341</v>
      </c>
      <c r="D105" s="31" t="s">
        <v>409</v>
      </c>
      <c r="E105" s="98">
        <v>9010622</v>
      </c>
      <c r="F105" s="75">
        <v>1200</v>
      </c>
      <c r="G105" s="63"/>
      <c r="H105" s="72"/>
    </row>
    <row r="106" spans="1:8" ht="71.25" customHeight="1" x14ac:dyDescent="0.25">
      <c r="A106" s="16">
        <f t="shared" si="1"/>
        <v>92</v>
      </c>
      <c r="B106" s="20"/>
      <c r="C106" s="28" t="s">
        <v>344</v>
      </c>
      <c r="D106" s="31" t="s">
        <v>416</v>
      </c>
      <c r="E106" s="98">
        <v>9010621</v>
      </c>
      <c r="F106" s="75">
        <v>1200</v>
      </c>
      <c r="G106" s="63"/>
      <c r="H106" s="72"/>
    </row>
    <row r="107" spans="1:8" ht="71.25" customHeight="1" x14ac:dyDescent="0.25">
      <c r="A107" s="16">
        <f t="shared" si="1"/>
        <v>93</v>
      </c>
      <c r="B107" s="20"/>
      <c r="C107" s="28" t="s">
        <v>391</v>
      </c>
      <c r="D107" s="31" t="s">
        <v>409</v>
      </c>
      <c r="E107" s="98">
        <v>9011056</v>
      </c>
      <c r="F107" s="75">
        <v>1200</v>
      </c>
      <c r="G107" s="63"/>
      <c r="H107" s="72"/>
    </row>
    <row r="108" spans="1:8" ht="71.25" customHeight="1" x14ac:dyDescent="0.25">
      <c r="A108" s="16">
        <f t="shared" si="1"/>
        <v>94</v>
      </c>
      <c r="B108" s="20"/>
      <c r="C108" s="28" t="s">
        <v>390</v>
      </c>
      <c r="D108" s="31" t="s">
        <v>416</v>
      </c>
      <c r="E108" s="98">
        <v>9011055</v>
      </c>
      <c r="F108" s="75">
        <v>1200</v>
      </c>
      <c r="G108" s="63"/>
      <c r="H108" s="72"/>
    </row>
    <row r="109" spans="1:8" ht="71.25" customHeight="1" x14ac:dyDescent="0.25">
      <c r="A109" s="16">
        <f t="shared" si="1"/>
        <v>95</v>
      </c>
      <c r="B109" s="20"/>
      <c r="C109" s="28" t="s">
        <v>389</v>
      </c>
      <c r="D109" s="31" t="s">
        <v>409</v>
      </c>
      <c r="E109" s="98">
        <v>9011215</v>
      </c>
      <c r="F109" s="75">
        <v>1200</v>
      </c>
      <c r="G109" s="63"/>
      <c r="H109" s="72"/>
    </row>
    <row r="110" spans="1:8" ht="71.25" customHeight="1" x14ac:dyDescent="0.25">
      <c r="A110" s="16">
        <f t="shared" si="1"/>
        <v>96</v>
      </c>
      <c r="B110" s="20"/>
      <c r="C110" s="28" t="s">
        <v>388</v>
      </c>
      <c r="D110" s="31" t="s">
        <v>416</v>
      </c>
      <c r="E110" s="98">
        <v>9011214</v>
      </c>
      <c r="F110" s="75">
        <v>1200</v>
      </c>
      <c r="G110" s="63"/>
      <c r="H110" s="72"/>
    </row>
    <row r="111" spans="1:8" ht="71.25" customHeight="1" x14ac:dyDescent="0.25">
      <c r="A111" s="16">
        <f t="shared" si="1"/>
        <v>97</v>
      </c>
      <c r="B111" s="20"/>
      <c r="C111" s="28" t="s">
        <v>511</v>
      </c>
      <c r="D111" s="31" t="s">
        <v>416</v>
      </c>
      <c r="E111" s="98">
        <v>9011392</v>
      </c>
      <c r="F111" s="75">
        <v>1300</v>
      </c>
      <c r="G111" s="63"/>
      <c r="H111" s="72"/>
    </row>
    <row r="112" spans="1:8" ht="71.25" customHeight="1" x14ac:dyDescent="0.25">
      <c r="A112" s="16">
        <f t="shared" si="1"/>
        <v>98</v>
      </c>
      <c r="B112" s="20"/>
      <c r="C112" s="28" t="s">
        <v>512</v>
      </c>
      <c r="D112" s="31" t="s">
        <v>416</v>
      </c>
      <c r="E112" s="98">
        <v>9011771</v>
      </c>
      <c r="F112" s="75">
        <v>1300</v>
      </c>
      <c r="G112" s="63"/>
      <c r="H112" s="72"/>
    </row>
    <row r="113" spans="1:18" ht="71.25" customHeight="1" x14ac:dyDescent="0.25">
      <c r="A113" s="16">
        <f t="shared" ref="A113:A119" si="2">A112+1</f>
        <v>99</v>
      </c>
      <c r="B113" s="20"/>
      <c r="C113" s="28" t="s">
        <v>455</v>
      </c>
      <c r="D113" s="31" t="s">
        <v>454</v>
      </c>
      <c r="E113" s="98">
        <v>9011772</v>
      </c>
      <c r="F113" s="75">
        <v>1300</v>
      </c>
      <c r="G113" s="85" t="s">
        <v>248</v>
      </c>
      <c r="H113" s="72"/>
    </row>
    <row r="114" spans="1:18" ht="71.25" customHeight="1" x14ac:dyDescent="0.25">
      <c r="A114" s="16">
        <f t="shared" si="2"/>
        <v>100</v>
      </c>
      <c r="B114" s="20"/>
      <c r="C114" s="28" t="s">
        <v>494</v>
      </c>
      <c r="D114" s="31" t="s">
        <v>416</v>
      </c>
      <c r="E114" s="98">
        <v>9012226</v>
      </c>
      <c r="F114" s="75">
        <v>1300</v>
      </c>
      <c r="G114" s="85" t="s">
        <v>248</v>
      </c>
      <c r="H114" s="72"/>
    </row>
    <row r="115" spans="1:18" ht="71.25" customHeight="1" x14ac:dyDescent="0.25">
      <c r="A115" s="16">
        <f t="shared" si="2"/>
        <v>101</v>
      </c>
      <c r="B115" s="20"/>
      <c r="C115" s="28" t="s">
        <v>495</v>
      </c>
      <c r="D115" s="31" t="s">
        <v>422</v>
      </c>
      <c r="E115" s="98">
        <v>9012224</v>
      </c>
      <c r="F115" s="75">
        <v>1300</v>
      </c>
      <c r="G115" s="85" t="s">
        <v>248</v>
      </c>
      <c r="H115" s="72"/>
    </row>
    <row r="116" spans="1:18" ht="71.25" customHeight="1" x14ac:dyDescent="0.25">
      <c r="A116" s="16">
        <f t="shared" si="2"/>
        <v>102</v>
      </c>
      <c r="B116" s="20"/>
      <c r="C116" s="28" t="s">
        <v>453</v>
      </c>
      <c r="D116" s="31" t="s">
        <v>454</v>
      </c>
      <c r="E116" s="98">
        <v>9011774</v>
      </c>
      <c r="F116" s="75">
        <v>1200</v>
      </c>
      <c r="G116" s="85" t="s">
        <v>248</v>
      </c>
      <c r="H116" s="72"/>
    </row>
    <row r="117" spans="1:18" ht="71.25" customHeight="1" x14ac:dyDescent="0.25">
      <c r="A117" s="16">
        <f t="shared" si="2"/>
        <v>103</v>
      </c>
      <c r="B117" s="20"/>
      <c r="C117" s="28" t="s">
        <v>456</v>
      </c>
      <c r="D117" s="31" t="s">
        <v>454</v>
      </c>
      <c r="E117" s="98">
        <v>9011773</v>
      </c>
      <c r="F117" s="75">
        <v>1300</v>
      </c>
      <c r="G117" s="85" t="s">
        <v>248</v>
      </c>
      <c r="H117" s="72"/>
    </row>
    <row r="118" spans="1:18" ht="71.25" customHeight="1" x14ac:dyDescent="0.25">
      <c r="A118" s="16">
        <f t="shared" si="2"/>
        <v>104</v>
      </c>
      <c r="B118" s="20"/>
      <c r="C118" s="28" t="s">
        <v>496</v>
      </c>
      <c r="D118" s="31" t="s">
        <v>416</v>
      </c>
      <c r="E118" s="98">
        <v>9012227</v>
      </c>
      <c r="F118" s="75">
        <v>1300</v>
      </c>
      <c r="G118" s="85" t="s">
        <v>248</v>
      </c>
      <c r="H118" s="72"/>
    </row>
    <row r="119" spans="1:18" ht="71.25" customHeight="1" thickBot="1" x14ac:dyDescent="0.3">
      <c r="A119" s="16">
        <f t="shared" si="2"/>
        <v>105</v>
      </c>
      <c r="B119" s="23"/>
      <c r="C119" s="33" t="s">
        <v>497</v>
      </c>
      <c r="D119" s="31" t="s">
        <v>422</v>
      </c>
      <c r="E119" s="98">
        <v>9012225</v>
      </c>
      <c r="F119" s="75">
        <v>1300</v>
      </c>
      <c r="G119" s="85" t="s">
        <v>248</v>
      </c>
      <c r="H119" s="72"/>
    </row>
    <row r="120" spans="1:18" s="52" customFormat="1" ht="21" thickBot="1" x14ac:dyDescent="0.3">
      <c r="A120" s="113" t="s">
        <v>36</v>
      </c>
      <c r="B120" s="114"/>
      <c r="C120" s="114"/>
      <c r="D120" s="114"/>
      <c r="E120" s="114"/>
      <c r="F120" s="115"/>
      <c r="G120" s="55"/>
      <c r="H120" s="72"/>
      <c r="R120" s="50"/>
    </row>
    <row r="121" spans="1:18" ht="62.25" customHeight="1" x14ac:dyDescent="0.25">
      <c r="A121" s="12">
        <f>A119+1</f>
        <v>106</v>
      </c>
      <c r="B121" s="26"/>
      <c r="C121" s="14" t="s">
        <v>26</v>
      </c>
      <c r="D121" s="30" t="s">
        <v>408</v>
      </c>
      <c r="E121" s="100">
        <v>9008254</v>
      </c>
      <c r="F121" s="75">
        <v>460</v>
      </c>
      <c r="G121" s="55"/>
      <c r="H121" s="72"/>
    </row>
    <row r="122" spans="1:18" ht="62.25" customHeight="1" x14ac:dyDescent="0.25">
      <c r="A122" s="16">
        <f t="shared" ref="A122:A150" si="3">A121+1</f>
        <v>107</v>
      </c>
      <c r="B122" s="20"/>
      <c r="C122" s="18" t="s">
        <v>27</v>
      </c>
      <c r="D122" s="31" t="s">
        <v>407</v>
      </c>
      <c r="E122" s="98">
        <v>9008255</v>
      </c>
      <c r="F122" s="75">
        <v>460</v>
      </c>
      <c r="G122" s="55"/>
      <c r="H122" s="72"/>
    </row>
    <row r="123" spans="1:18" ht="62.25" customHeight="1" x14ac:dyDescent="0.25">
      <c r="A123" s="16">
        <f t="shared" si="3"/>
        <v>108</v>
      </c>
      <c r="B123" s="20"/>
      <c r="C123" s="18" t="s">
        <v>135</v>
      </c>
      <c r="D123" s="31" t="s">
        <v>414</v>
      </c>
      <c r="E123" s="98">
        <v>9009260</v>
      </c>
      <c r="F123" s="75">
        <v>460</v>
      </c>
      <c r="G123" s="55"/>
      <c r="H123" s="72"/>
    </row>
    <row r="124" spans="1:18" ht="62.25" customHeight="1" x14ac:dyDescent="0.25">
      <c r="A124" s="16">
        <f t="shared" si="3"/>
        <v>109</v>
      </c>
      <c r="B124" s="20"/>
      <c r="C124" s="18" t="s">
        <v>28</v>
      </c>
      <c r="D124" s="31" t="s">
        <v>406</v>
      </c>
      <c r="E124" s="98">
        <v>9008256</v>
      </c>
      <c r="F124" s="75">
        <v>460</v>
      </c>
      <c r="G124" s="55"/>
      <c r="H124" s="72"/>
    </row>
    <row r="125" spans="1:18" ht="57.75" customHeight="1" x14ac:dyDescent="0.25">
      <c r="A125" s="16">
        <f t="shared" si="3"/>
        <v>110</v>
      </c>
      <c r="B125" s="20"/>
      <c r="C125" s="18" t="s">
        <v>29</v>
      </c>
      <c r="D125" s="31" t="s">
        <v>97</v>
      </c>
      <c r="E125" s="98">
        <v>9008257</v>
      </c>
      <c r="F125" s="75">
        <v>460</v>
      </c>
      <c r="G125" s="55"/>
      <c r="H125" s="72"/>
    </row>
    <row r="126" spans="1:18" ht="57.75" customHeight="1" x14ac:dyDescent="0.25">
      <c r="A126" s="16">
        <f t="shared" si="3"/>
        <v>111</v>
      </c>
      <c r="B126" s="20"/>
      <c r="C126" s="18" t="s">
        <v>41</v>
      </c>
      <c r="D126" s="31" t="s">
        <v>417</v>
      </c>
      <c r="E126" s="98">
        <v>9008569</v>
      </c>
      <c r="F126" s="75">
        <v>460</v>
      </c>
      <c r="G126" s="55"/>
      <c r="H126" s="72"/>
    </row>
    <row r="127" spans="1:18" ht="56.25" customHeight="1" x14ac:dyDescent="0.25">
      <c r="A127" s="16">
        <f t="shared" si="3"/>
        <v>112</v>
      </c>
      <c r="B127" s="20"/>
      <c r="C127" s="18" t="s">
        <v>151</v>
      </c>
      <c r="D127" s="31" t="s">
        <v>149</v>
      </c>
      <c r="E127" s="98">
        <v>9009364</v>
      </c>
      <c r="F127" s="75">
        <v>460</v>
      </c>
      <c r="G127" s="55"/>
      <c r="H127" s="72"/>
    </row>
    <row r="128" spans="1:18" ht="60.75" customHeight="1" x14ac:dyDescent="0.25">
      <c r="A128" s="16">
        <f t="shared" si="3"/>
        <v>113</v>
      </c>
      <c r="B128" s="20"/>
      <c r="C128" s="18" t="s">
        <v>321</v>
      </c>
      <c r="D128" s="31" t="s">
        <v>409</v>
      </c>
      <c r="E128" s="98">
        <v>9010579</v>
      </c>
      <c r="F128" s="75">
        <v>460</v>
      </c>
      <c r="G128" s="55"/>
      <c r="H128" s="72"/>
    </row>
    <row r="129" spans="1:8" ht="60.75" customHeight="1" x14ac:dyDescent="0.25">
      <c r="A129" s="16">
        <f t="shared" si="3"/>
        <v>114</v>
      </c>
      <c r="B129" s="20"/>
      <c r="C129" s="82" t="s">
        <v>524</v>
      </c>
      <c r="D129" s="31" t="s">
        <v>405</v>
      </c>
      <c r="E129" s="98">
        <v>9012708</v>
      </c>
      <c r="F129" s="75">
        <v>460</v>
      </c>
      <c r="G129" s="89" t="s">
        <v>248</v>
      </c>
      <c r="H129" s="72"/>
    </row>
    <row r="130" spans="1:8" ht="76.5" customHeight="1" x14ac:dyDescent="0.25">
      <c r="A130" s="16">
        <f t="shared" si="3"/>
        <v>115</v>
      </c>
      <c r="B130" s="20"/>
      <c r="C130" s="18" t="s">
        <v>137</v>
      </c>
      <c r="D130" s="31" t="s">
        <v>414</v>
      </c>
      <c r="E130" s="98">
        <v>9009261</v>
      </c>
      <c r="F130" s="75">
        <v>460</v>
      </c>
      <c r="G130" s="55"/>
      <c r="H130" s="72"/>
    </row>
    <row r="131" spans="1:8" ht="69.75" customHeight="1" x14ac:dyDescent="0.25">
      <c r="A131" s="16">
        <f t="shared" si="3"/>
        <v>116</v>
      </c>
      <c r="B131" s="20"/>
      <c r="C131" s="18" t="s">
        <v>210</v>
      </c>
      <c r="D131" s="31" t="s">
        <v>149</v>
      </c>
      <c r="E131" s="98">
        <v>9010149</v>
      </c>
      <c r="F131" s="75">
        <v>460</v>
      </c>
      <c r="G131" s="55"/>
      <c r="H131" s="72"/>
    </row>
    <row r="132" spans="1:8" ht="69.75" customHeight="1" x14ac:dyDescent="0.25">
      <c r="A132" s="16">
        <f t="shared" si="3"/>
        <v>117</v>
      </c>
      <c r="B132" s="20"/>
      <c r="C132" s="18" t="s">
        <v>434</v>
      </c>
      <c r="D132" s="58" t="s">
        <v>405</v>
      </c>
      <c r="E132" s="99">
        <v>9011411</v>
      </c>
      <c r="F132" s="75">
        <v>460</v>
      </c>
      <c r="G132" s="55"/>
      <c r="H132" s="72"/>
    </row>
    <row r="133" spans="1:8" ht="69.75" customHeight="1" x14ac:dyDescent="0.25">
      <c r="A133" s="16">
        <f t="shared" si="3"/>
        <v>118</v>
      </c>
      <c r="B133" s="20"/>
      <c r="C133" s="18" t="s">
        <v>322</v>
      </c>
      <c r="D133" s="31" t="s">
        <v>409</v>
      </c>
      <c r="E133" s="98">
        <v>9010580</v>
      </c>
      <c r="F133" s="75">
        <v>460</v>
      </c>
      <c r="G133" s="55"/>
      <c r="H133" s="72"/>
    </row>
    <row r="134" spans="1:8" ht="70.5" customHeight="1" x14ac:dyDescent="0.25">
      <c r="A134" s="16">
        <f t="shared" si="3"/>
        <v>119</v>
      </c>
      <c r="B134" s="20"/>
      <c r="C134" s="18" t="s">
        <v>30</v>
      </c>
      <c r="D134" s="31" t="s">
        <v>408</v>
      </c>
      <c r="E134" s="98">
        <v>9008258</v>
      </c>
      <c r="F134" s="75">
        <v>610</v>
      </c>
      <c r="G134" s="55"/>
      <c r="H134" s="72"/>
    </row>
    <row r="135" spans="1:8" ht="70.5" customHeight="1" x14ac:dyDescent="0.25">
      <c r="A135" s="16">
        <f t="shared" si="3"/>
        <v>120</v>
      </c>
      <c r="B135" s="20"/>
      <c r="C135" s="18" t="s">
        <v>31</v>
      </c>
      <c r="D135" s="31" t="s">
        <v>407</v>
      </c>
      <c r="E135" s="98">
        <v>9008259</v>
      </c>
      <c r="F135" s="75">
        <v>610</v>
      </c>
      <c r="G135" s="55"/>
      <c r="H135" s="72"/>
    </row>
    <row r="136" spans="1:8" ht="70.5" customHeight="1" x14ac:dyDescent="0.25">
      <c r="A136" s="16">
        <f t="shared" si="3"/>
        <v>121</v>
      </c>
      <c r="B136" s="20"/>
      <c r="C136" s="18" t="s">
        <v>138</v>
      </c>
      <c r="D136" s="31" t="s">
        <v>414</v>
      </c>
      <c r="E136" s="98">
        <v>9009262</v>
      </c>
      <c r="F136" s="75">
        <v>610</v>
      </c>
      <c r="G136" s="55"/>
      <c r="H136" s="72"/>
    </row>
    <row r="137" spans="1:8" ht="70.5" customHeight="1" x14ac:dyDescent="0.25">
      <c r="A137" s="16">
        <f t="shared" si="3"/>
        <v>122</v>
      </c>
      <c r="B137" s="20"/>
      <c r="C137" s="18" t="s">
        <v>32</v>
      </c>
      <c r="D137" s="31" t="s">
        <v>406</v>
      </c>
      <c r="E137" s="98">
        <v>9008260</v>
      </c>
      <c r="F137" s="75">
        <v>610</v>
      </c>
      <c r="G137" s="55"/>
      <c r="H137" s="72"/>
    </row>
    <row r="138" spans="1:8" ht="70.5" customHeight="1" x14ac:dyDescent="0.25">
      <c r="A138" s="16">
        <f t="shared" si="3"/>
        <v>123</v>
      </c>
      <c r="B138" s="20"/>
      <c r="C138" s="18" t="s">
        <v>33</v>
      </c>
      <c r="D138" s="31" t="s">
        <v>97</v>
      </c>
      <c r="E138" s="98">
        <v>9008261</v>
      </c>
      <c r="F138" s="75">
        <v>610</v>
      </c>
      <c r="G138" s="55"/>
      <c r="H138" s="72"/>
    </row>
    <row r="139" spans="1:8" ht="70.5" customHeight="1" x14ac:dyDescent="0.25">
      <c r="A139" s="16">
        <f t="shared" si="3"/>
        <v>124</v>
      </c>
      <c r="B139" s="20"/>
      <c r="C139" s="18" t="s">
        <v>40</v>
      </c>
      <c r="D139" s="31" t="s">
        <v>417</v>
      </c>
      <c r="E139" s="98">
        <v>9008570</v>
      </c>
      <c r="F139" s="75">
        <v>610</v>
      </c>
      <c r="G139" s="55"/>
      <c r="H139" s="72"/>
    </row>
    <row r="140" spans="1:8" ht="70.5" customHeight="1" x14ac:dyDescent="0.25">
      <c r="A140" s="16">
        <f>A139+1</f>
        <v>125</v>
      </c>
      <c r="B140" s="20"/>
      <c r="C140" s="18" t="s">
        <v>150</v>
      </c>
      <c r="D140" s="31" t="s">
        <v>149</v>
      </c>
      <c r="E140" s="98">
        <v>9009365</v>
      </c>
      <c r="F140" s="75">
        <v>610</v>
      </c>
      <c r="G140" s="55"/>
      <c r="H140" s="72"/>
    </row>
    <row r="141" spans="1:8" ht="70.5" customHeight="1" x14ac:dyDescent="0.25">
      <c r="A141" s="16">
        <f t="shared" si="3"/>
        <v>126</v>
      </c>
      <c r="B141" s="20"/>
      <c r="C141" s="18" t="s">
        <v>323</v>
      </c>
      <c r="D141" s="31" t="s">
        <v>409</v>
      </c>
      <c r="E141" s="98">
        <v>9010581</v>
      </c>
      <c r="F141" s="75">
        <v>610</v>
      </c>
      <c r="G141" s="55"/>
      <c r="H141" s="72"/>
    </row>
    <row r="142" spans="1:8" ht="70.5" customHeight="1" x14ac:dyDescent="0.25">
      <c r="A142" s="16">
        <f>A141+1</f>
        <v>127</v>
      </c>
      <c r="B142" s="20"/>
      <c r="C142" s="82" t="s">
        <v>523</v>
      </c>
      <c r="D142" s="31" t="s">
        <v>405</v>
      </c>
      <c r="E142" s="98">
        <v>9012709</v>
      </c>
      <c r="F142" s="75">
        <v>610</v>
      </c>
      <c r="G142" s="89" t="s">
        <v>248</v>
      </c>
      <c r="H142" s="72"/>
    </row>
    <row r="143" spans="1:8" ht="70.5" customHeight="1" x14ac:dyDescent="0.25">
      <c r="A143" s="16">
        <f t="shared" si="3"/>
        <v>128</v>
      </c>
      <c r="B143" s="20"/>
      <c r="C143" s="18" t="s">
        <v>136</v>
      </c>
      <c r="D143" s="31" t="s">
        <v>414</v>
      </c>
      <c r="E143" s="98">
        <v>9009263</v>
      </c>
      <c r="F143" s="75">
        <v>610</v>
      </c>
      <c r="G143" s="55"/>
      <c r="H143" s="72"/>
    </row>
    <row r="144" spans="1:8" ht="70.5" customHeight="1" x14ac:dyDescent="0.25">
      <c r="A144" s="16">
        <f t="shared" si="3"/>
        <v>129</v>
      </c>
      <c r="B144" s="20"/>
      <c r="C144" s="18" t="s">
        <v>435</v>
      </c>
      <c r="D144" s="58" t="s">
        <v>405</v>
      </c>
      <c r="E144" s="99">
        <v>9011412</v>
      </c>
      <c r="F144" s="75">
        <v>610</v>
      </c>
      <c r="G144" s="55"/>
      <c r="H144" s="72"/>
    </row>
    <row r="145" spans="1:18" ht="70.5" customHeight="1" x14ac:dyDescent="0.25">
      <c r="A145" s="16">
        <f t="shared" si="3"/>
        <v>130</v>
      </c>
      <c r="B145" s="20"/>
      <c r="C145" s="18" t="s">
        <v>211</v>
      </c>
      <c r="D145" s="31" t="s">
        <v>149</v>
      </c>
      <c r="E145" s="98">
        <v>9010150</v>
      </c>
      <c r="F145" s="75">
        <v>610</v>
      </c>
      <c r="G145" s="55"/>
      <c r="H145" s="72"/>
    </row>
    <row r="146" spans="1:18" ht="69.75" customHeight="1" x14ac:dyDescent="0.25">
      <c r="A146" s="16">
        <f t="shared" si="3"/>
        <v>131</v>
      </c>
      <c r="B146" s="20"/>
      <c r="C146" s="18" t="s">
        <v>324</v>
      </c>
      <c r="D146" s="31" t="s">
        <v>409</v>
      </c>
      <c r="E146" s="98">
        <v>9010582</v>
      </c>
      <c r="F146" s="75">
        <v>610</v>
      </c>
      <c r="G146" s="55"/>
      <c r="H146" s="72"/>
    </row>
    <row r="147" spans="1:18" ht="69.75" customHeight="1" x14ac:dyDescent="0.25">
      <c r="A147" s="16">
        <f>A146+1</f>
        <v>132</v>
      </c>
      <c r="B147" s="20"/>
      <c r="C147" s="83" t="s">
        <v>532</v>
      </c>
      <c r="D147" s="31" t="s">
        <v>454</v>
      </c>
      <c r="E147" s="98">
        <v>9011775</v>
      </c>
      <c r="F147" s="75">
        <v>490</v>
      </c>
      <c r="G147" s="125" t="s">
        <v>248</v>
      </c>
      <c r="H147" s="72"/>
    </row>
    <row r="148" spans="1:18" ht="69.75" customHeight="1" x14ac:dyDescent="0.25">
      <c r="A148" s="16">
        <f t="shared" si="3"/>
        <v>133</v>
      </c>
      <c r="B148" s="20"/>
      <c r="C148" s="83" t="s">
        <v>492</v>
      </c>
      <c r="D148" s="31" t="s">
        <v>414</v>
      </c>
      <c r="E148" s="98">
        <v>9012228</v>
      </c>
      <c r="F148" s="75">
        <v>490</v>
      </c>
      <c r="G148" s="125"/>
      <c r="H148" s="72"/>
    </row>
    <row r="149" spans="1:18" ht="69.75" customHeight="1" x14ac:dyDescent="0.25">
      <c r="A149" s="16">
        <f t="shared" si="3"/>
        <v>134</v>
      </c>
      <c r="B149" s="20"/>
      <c r="C149" s="83" t="s">
        <v>531</v>
      </c>
      <c r="D149" s="31" t="s">
        <v>454</v>
      </c>
      <c r="E149" s="98">
        <v>9011776</v>
      </c>
      <c r="F149" s="75">
        <v>610</v>
      </c>
      <c r="G149" s="125"/>
      <c r="H149" s="72"/>
    </row>
    <row r="150" spans="1:18" ht="69.75" customHeight="1" x14ac:dyDescent="0.25">
      <c r="A150" s="16">
        <f t="shared" si="3"/>
        <v>135</v>
      </c>
      <c r="B150" s="20"/>
      <c r="C150" s="83" t="s">
        <v>493</v>
      </c>
      <c r="D150" s="31" t="s">
        <v>414</v>
      </c>
      <c r="E150" s="98">
        <v>9012229</v>
      </c>
      <c r="F150" s="75">
        <v>610</v>
      </c>
      <c r="G150" s="125"/>
      <c r="H150" s="72"/>
    </row>
    <row r="151" spans="1:18" s="52" customFormat="1" ht="21" thickBot="1" x14ac:dyDescent="0.3">
      <c r="A151" s="119" t="s">
        <v>474</v>
      </c>
      <c r="B151" s="120"/>
      <c r="C151" s="120"/>
      <c r="D151" s="120"/>
      <c r="E151" s="120"/>
      <c r="F151" s="121"/>
      <c r="G151" s="55"/>
      <c r="H151" s="72"/>
      <c r="R151" s="50"/>
    </row>
    <row r="152" spans="1:18" ht="60" customHeight="1" x14ac:dyDescent="0.25">
      <c r="A152" s="12">
        <f>A150+1</f>
        <v>136</v>
      </c>
      <c r="B152" s="26"/>
      <c r="C152" s="14" t="s">
        <v>426</v>
      </c>
      <c r="D152" s="30" t="s">
        <v>424</v>
      </c>
      <c r="E152" s="100">
        <v>9011402</v>
      </c>
      <c r="F152" s="75">
        <v>480</v>
      </c>
      <c r="G152" s="55"/>
      <c r="H152" s="72"/>
    </row>
    <row r="153" spans="1:18" ht="60" customHeight="1" x14ac:dyDescent="0.25">
      <c r="A153" s="16">
        <f t="shared" ref="A153:A159" si="4">A152+1</f>
        <v>137</v>
      </c>
      <c r="B153" s="20"/>
      <c r="C153" s="18" t="s">
        <v>427</v>
      </c>
      <c r="D153" s="31" t="s">
        <v>425</v>
      </c>
      <c r="E153" s="98">
        <v>9011403</v>
      </c>
      <c r="F153" s="75">
        <v>480</v>
      </c>
      <c r="G153" s="55"/>
      <c r="H153" s="72"/>
    </row>
    <row r="154" spans="1:18" ht="60" customHeight="1" x14ac:dyDescent="0.25">
      <c r="A154" s="16">
        <f t="shared" si="4"/>
        <v>138</v>
      </c>
      <c r="B154" s="20"/>
      <c r="C154" s="18" t="s">
        <v>428</v>
      </c>
      <c r="D154" s="31" t="s">
        <v>99</v>
      </c>
      <c r="E154" s="98">
        <v>9011401</v>
      </c>
      <c r="F154" s="75">
        <v>480</v>
      </c>
      <c r="G154" s="55"/>
      <c r="H154" s="72"/>
    </row>
    <row r="155" spans="1:18" ht="60" customHeight="1" x14ac:dyDescent="0.25">
      <c r="A155" s="16">
        <f t="shared" si="4"/>
        <v>139</v>
      </c>
      <c r="B155" s="20"/>
      <c r="C155" s="18" t="s">
        <v>429</v>
      </c>
      <c r="D155" s="31" t="s">
        <v>97</v>
      </c>
      <c r="E155" s="98">
        <v>9011404</v>
      </c>
      <c r="F155" s="75">
        <v>480</v>
      </c>
      <c r="G155" s="55"/>
      <c r="H155" s="72"/>
    </row>
    <row r="156" spans="1:18" ht="60" customHeight="1" x14ac:dyDescent="0.25">
      <c r="A156" s="16">
        <f t="shared" si="4"/>
        <v>140</v>
      </c>
      <c r="B156" s="20"/>
      <c r="C156" s="18" t="s">
        <v>430</v>
      </c>
      <c r="D156" s="31" t="s">
        <v>424</v>
      </c>
      <c r="E156" s="98">
        <v>9011406</v>
      </c>
      <c r="F156" s="75">
        <v>610</v>
      </c>
      <c r="G156" s="55"/>
      <c r="H156" s="72"/>
    </row>
    <row r="157" spans="1:18" ht="60" customHeight="1" x14ac:dyDescent="0.25">
      <c r="A157" s="16">
        <f t="shared" si="4"/>
        <v>141</v>
      </c>
      <c r="B157" s="20"/>
      <c r="C157" s="18" t="s">
        <v>431</v>
      </c>
      <c r="D157" s="31" t="s">
        <v>425</v>
      </c>
      <c r="E157" s="98">
        <v>9011407</v>
      </c>
      <c r="F157" s="75">
        <v>610</v>
      </c>
      <c r="G157" s="55"/>
      <c r="H157" s="72"/>
    </row>
    <row r="158" spans="1:18" ht="60" customHeight="1" x14ac:dyDescent="0.25">
      <c r="A158" s="16">
        <f t="shared" si="4"/>
        <v>142</v>
      </c>
      <c r="B158" s="20"/>
      <c r="C158" s="18" t="s">
        <v>432</v>
      </c>
      <c r="D158" s="31" t="s">
        <v>99</v>
      </c>
      <c r="E158" s="98">
        <v>9011405</v>
      </c>
      <c r="F158" s="75">
        <v>610</v>
      </c>
      <c r="G158" s="55"/>
      <c r="H158" s="72"/>
    </row>
    <row r="159" spans="1:18" ht="60" customHeight="1" thickBot="1" x14ac:dyDescent="0.3">
      <c r="A159" s="16">
        <f t="shared" si="4"/>
        <v>143</v>
      </c>
      <c r="B159" s="20"/>
      <c r="C159" s="18" t="s">
        <v>433</v>
      </c>
      <c r="D159" s="31" t="s">
        <v>97</v>
      </c>
      <c r="E159" s="98">
        <v>9011408</v>
      </c>
      <c r="F159" s="75">
        <v>610</v>
      </c>
      <c r="G159" s="55"/>
      <c r="H159" s="72"/>
    </row>
    <row r="160" spans="1:18" ht="24.75" customHeight="1" thickBot="1" x14ac:dyDescent="0.3">
      <c r="A160" s="113" t="s">
        <v>473</v>
      </c>
      <c r="B160" s="114"/>
      <c r="C160" s="114"/>
      <c r="D160" s="114"/>
      <c r="E160" s="114"/>
      <c r="F160" s="115"/>
      <c r="G160" s="4"/>
      <c r="H160" s="72"/>
    </row>
    <row r="161" spans="1:18" ht="63" customHeight="1" x14ac:dyDescent="0.25">
      <c r="A161" s="76">
        <f>A159+1</f>
        <v>144</v>
      </c>
      <c r="B161" s="77"/>
      <c r="C161" s="77" t="s">
        <v>478</v>
      </c>
      <c r="D161" s="78" t="s">
        <v>471</v>
      </c>
      <c r="E161" s="101">
        <v>9011973</v>
      </c>
      <c r="F161" s="75">
        <v>480</v>
      </c>
      <c r="G161" s="125" t="s">
        <v>479</v>
      </c>
      <c r="H161" s="72"/>
    </row>
    <row r="162" spans="1:18" ht="63" customHeight="1" x14ac:dyDescent="0.25">
      <c r="A162" s="76">
        <f>A161+1</f>
        <v>145</v>
      </c>
      <c r="B162" s="18"/>
      <c r="C162" s="18" t="s">
        <v>477</v>
      </c>
      <c r="D162" s="31" t="s">
        <v>472</v>
      </c>
      <c r="E162" s="98">
        <v>9011969</v>
      </c>
      <c r="F162" s="75">
        <v>480</v>
      </c>
      <c r="G162" s="125"/>
      <c r="H162" s="72"/>
    </row>
    <row r="163" spans="1:18" ht="69.75" customHeight="1" x14ac:dyDescent="0.25">
      <c r="A163" s="76">
        <f>A162+1</f>
        <v>146</v>
      </c>
      <c r="B163" s="18"/>
      <c r="C163" s="18" t="s">
        <v>475</v>
      </c>
      <c r="D163" s="31" t="s">
        <v>471</v>
      </c>
      <c r="E163" s="98">
        <v>9011974</v>
      </c>
      <c r="F163" s="75">
        <v>610</v>
      </c>
      <c r="G163" s="125"/>
      <c r="H163" s="72"/>
    </row>
    <row r="164" spans="1:18" ht="69.75" customHeight="1" thickBot="1" x14ac:dyDescent="0.3">
      <c r="A164" s="76">
        <f>A163+1</f>
        <v>147</v>
      </c>
      <c r="B164" s="18"/>
      <c r="C164" s="18" t="s">
        <v>476</v>
      </c>
      <c r="D164" s="31" t="s">
        <v>472</v>
      </c>
      <c r="E164" s="98">
        <v>9011970</v>
      </c>
      <c r="F164" s="75">
        <v>610</v>
      </c>
      <c r="G164" s="125"/>
      <c r="H164" s="72"/>
    </row>
    <row r="165" spans="1:18" ht="24.75" customHeight="1" thickBot="1" x14ac:dyDescent="0.3">
      <c r="A165" s="113" t="s">
        <v>516</v>
      </c>
      <c r="B165" s="114"/>
      <c r="C165" s="114"/>
      <c r="D165" s="114"/>
      <c r="E165" s="114"/>
      <c r="F165" s="115"/>
      <c r="G165" s="4"/>
      <c r="H165" s="72"/>
    </row>
    <row r="166" spans="1:18" ht="63" customHeight="1" x14ac:dyDescent="0.25">
      <c r="A166" s="76">
        <f>A164+1</f>
        <v>148</v>
      </c>
      <c r="B166" s="77"/>
      <c r="C166" s="86" t="s">
        <v>533</v>
      </c>
      <c r="D166" s="78" t="s">
        <v>405</v>
      </c>
      <c r="E166" s="101">
        <v>9012703</v>
      </c>
      <c r="F166" s="75">
        <v>460</v>
      </c>
      <c r="G166" s="127" t="s">
        <v>479</v>
      </c>
      <c r="H166" s="72"/>
    </row>
    <row r="167" spans="1:18" ht="63" customHeight="1" x14ac:dyDescent="0.25">
      <c r="A167" s="76">
        <f>A166+1</f>
        <v>149</v>
      </c>
      <c r="B167" s="18"/>
      <c r="C167" s="82" t="s">
        <v>534</v>
      </c>
      <c r="D167" s="31" t="s">
        <v>101</v>
      </c>
      <c r="E167" s="98">
        <v>9012702</v>
      </c>
      <c r="F167" s="75">
        <v>460</v>
      </c>
      <c r="G167" s="127"/>
      <c r="H167" s="72"/>
    </row>
    <row r="168" spans="1:18" ht="69.75" customHeight="1" x14ac:dyDescent="0.25">
      <c r="A168" s="76">
        <f>A167+1</f>
        <v>150</v>
      </c>
      <c r="B168" s="18"/>
      <c r="C168" s="82" t="s">
        <v>535</v>
      </c>
      <c r="D168" s="31" t="s">
        <v>405</v>
      </c>
      <c r="E168" s="98">
        <v>9012706</v>
      </c>
      <c r="F168" s="75">
        <v>610</v>
      </c>
      <c r="G168" s="127"/>
      <c r="H168" s="72"/>
    </row>
    <row r="169" spans="1:18" ht="69.75" customHeight="1" thickBot="1" x14ac:dyDescent="0.3">
      <c r="A169" s="76">
        <f>A168+1</f>
        <v>151</v>
      </c>
      <c r="B169" s="18"/>
      <c r="C169" s="82" t="s">
        <v>536</v>
      </c>
      <c r="D169" s="31" t="s">
        <v>101</v>
      </c>
      <c r="E169" s="98">
        <v>9012705</v>
      </c>
      <c r="F169" s="75">
        <v>610</v>
      </c>
      <c r="G169" s="127"/>
      <c r="H169" s="72"/>
    </row>
    <row r="170" spans="1:18" s="52" customFormat="1" ht="21" thickBot="1" x14ac:dyDescent="0.3">
      <c r="A170" s="113" t="s">
        <v>37</v>
      </c>
      <c r="B170" s="114"/>
      <c r="C170" s="114"/>
      <c r="D170" s="114"/>
      <c r="E170" s="114"/>
      <c r="F170" s="115"/>
      <c r="G170" s="55"/>
      <c r="H170" s="72"/>
      <c r="R170" s="50"/>
    </row>
    <row r="171" spans="1:18" s="52" customFormat="1" ht="21" thickBot="1" x14ac:dyDescent="0.3">
      <c r="A171" s="113" t="s">
        <v>179</v>
      </c>
      <c r="B171" s="114"/>
      <c r="C171" s="114"/>
      <c r="D171" s="114"/>
      <c r="E171" s="114"/>
      <c r="F171" s="115"/>
      <c r="G171" s="55"/>
      <c r="H171" s="72"/>
      <c r="R171" s="50"/>
    </row>
    <row r="172" spans="1:18" ht="53.25" customHeight="1" x14ac:dyDescent="0.25">
      <c r="A172" s="12">
        <f>A169+1</f>
        <v>152</v>
      </c>
      <c r="B172" s="53"/>
      <c r="C172" s="35" t="s">
        <v>171</v>
      </c>
      <c r="D172" s="36" t="s">
        <v>86</v>
      </c>
      <c r="E172" s="102">
        <v>9008890</v>
      </c>
      <c r="F172" s="75">
        <v>170</v>
      </c>
      <c r="G172" s="55"/>
      <c r="H172" s="72"/>
    </row>
    <row r="173" spans="1:18" ht="51.75" customHeight="1" x14ac:dyDescent="0.25">
      <c r="A173" s="16">
        <f t="shared" ref="A173:A183" si="5">A172+1</f>
        <v>153</v>
      </c>
      <c r="B173" s="42"/>
      <c r="C173" s="35" t="s">
        <v>172</v>
      </c>
      <c r="D173" s="37" t="s">
        <v>87</v>
      </c>
      <c r="E173" s="103">
        <v>9008891</v>
      </c>
      <c r="F173" s="75">
        <v>170</v>
      </c>
      <c r="G173" s="55"/>
      <c r="H173" s="72"/>
    </row>
    <row r="174" spans="1:18" ht="53.25" customHeight="1" x14ac:dyDescent="0.25">
      <c r="A174" s="16">
        <f t="shared" si="5"/>
        <v>154</v>
      </c>
      <c r="B174" s="43"/>
      <c r="C174" s="35" t="s">
        <v>173</v>
      </c>
      <c r="D174" s="37" t="s">
        <v>88</v>
      </c>
      <c r="E174" s="103">
        <v>9008758</v>
      </c>
      <c r="F174" s="75">
        <v>170</v>
      </c>
      <c r="G174" s="55"/>
      <c r="H174" s="72"/>
    </row>
    <row r="175" spans="1:18" ht="54.75" customHeight="1" x14ac:dyDescent="0.25">
      <c r="A175" s="16">
        <f t="shared" si="5"/>
        <v>155</v>
      </c>
      <c r="B175" s="42"/>
      <c r="C175" s="35" t="s">
        <v>174</v>
      </c>
      <c r="D175" s="37" t="s">
        <v>89</v>
      </c>
      <c r="E175" s="103">
        <v>9008759</v>
      </c>
      <c r="F175" s="75">
        <v>170</v>
      </c>
      <c r="G175" s="55"/>
      <c r="H175" s="72"/>
    </row>
    <row r="176" spans="1:18" ht="53.25" customHeight="1" x14ac:dyDescent="0.25">
      <c r="A176" s="16">
        <f t="shared" si="5"/>
        <v>156</v>
      </c>
      <c r="B176" s="43"/>
      <c r="C176" s="35" t="s">
        <v>169</v>
      </c>
      <c r="D176" s="37" t="s">
        <v>90</v>
      </c>
      <c r="E176" s="103">
        <v>9008869</v>
      </c>
      <c r="F176" s="75">
        <v>170</v>
      </c>
      <c r="G176" s="55"/>
      <c r="H176" s="72"/>
    </row>
    <row r="177" spans="1:18" ht="53.25" customHeight="1" x14ac:dyDescent="0.25">
      <c r="A177" s="16">
        <f t="shared" si="5"/>
        <v>157</v>
      </c>
      <c r="B177" s="42"/>
      <c r="C177" s="35" t="s">
        <v>170</v>
      </c>
      <c r="D177" s="37" t="s">
        <v>91</v>
      </c>
      <c r="E177" s="103">
        <v>9008870</v>
      </c>
      <c r="F177" s="75">
        <v>170</v>
      </c>
      <c r="G177" s="55"/>
      <c r="H177" s="72"/>
    </row>
    <row r="178" spans="1:18" ht="53.25" customHeight="1" x14ac:dyDescent="0.25">
      <c r="A178" s="16">
        <f t="shared" si="5"/>
        <v>158</v>
      </c>
      <c r="B178" s="43"/>
      <c r="C178" s="35" t="s">
        <v>152</v>
      </c>
      <c r="D178" s="37" t="s">
        <v>92</v>
      </c>
      <c r="E178" s="103">
        <v>9008976</v>
      </c>
      <c r="F178" s="75">
        <v>170</v>
      </c>
      <c r="G178" s="55"/>
      <c r="H178" s="72"/>
    </row>
    <row r="179" spans="1:18" ht="53.25" customHeight="1" x14ac:dyDescent="0.25">
      <c r="A179" s="16">
        <f t="shared" si="5"/>
        <v>159</v>
      </c>
      <c r="B179" s="42"/>
      <c r="C179" s="35" t="s">
        <v>153</v>
      </c>
      <c r="D179" s="37" t="s">
        <v>93</v>
      </c>
      <c r="E179" s="103">
        <v>9008977</v>
      </c>
      <c r="F179" s="75">
        <v>170</v>
      </c>
      <c r="G179" s="55"/>
      <c r="H179" s="72"/>
    </row>
    <row r="180" spans="1:18" ht="53.25" customHeight="1" x14ac:dyDescent="0.25">
      <c r="A180" s="16">
        <f t="shared" si="5"/>
        <v>160</v>
      </c>
      <c r="B180" s="43"/>
      <c r="C180" s="35" t="s">
        <v>154</v>
      </c>
      <c r="D180" s="37" t="s">
        <v>94</v>
      </c>
      <c r="E180" s="103">
        <v>9008965</v>
      </c>
      <c r="F180" s="75">
        <v>170</v>
      </c>
      <c r="G180" s="55"/>
      <c r="H180" s="72"/>
    </row>
    <row r="181" spans="1:18" ht="53.25" customHeight="1" x14ac:dyDescent="0.25">
      <c r="A181" s="16">
        <f t="shared" si="5"/>
        <v>161</v>
      </c>
      <c r="B181" s="42"/>
      <c r="C181" s="35" t="s">
        <v>155</v>
      </c>
      <c r="D181" s="37" t="s">
        <v>95</v>
      </c>
      <c r="E181" s="103">
        <v>9008966</v>
      </c>
      <c r="F181" s="75">
        <v>170</v>
      </c>
      <c r="G181" s="55"/>
      <c r="H181" s="72"/>
    </row>
    <row r="182" spans="1:18" ht="53.25" customHeight="1" x14ac:dyDescent="0.25">
      <c r="A182" s="16">
        <f t="shared" si="5"/>
        <v>162</v>
      </c>
      <c r="B182" s="43"/>
      <c r="C182" s="35" t="s">
        <v>193</v>
      </c>
      <c r="D182" s="37" t="s">
        <v>190</v>
      </c>
      <c r="E182" s="103">
        <v>9009685</v>
      </c>
      <c r="F182" s="75">
        <v>180</v>
      </c>
      <c r="G182" s="55"/>
      <c r="H182" s="72"/>
    </row>
    <row r="183" spans="1:18" ht="53.25" customHeight="1" thickBot="1" x14ac:dyDescent="0.3">
      <c r="A183" s="16">
        <f t="shared" si="5"/>
        <v>163</v>
      </c>
      <c r="B183" s="42"/>
      <c r="C183" s="35" t="s">
        <v>192</v>
      </c>
      <c r="D183" s="37" t="s">
        <v>191</v>
      </c>
      <c r="E183" s="103">
        <v>9009686</v>
      </c>
      <c r="F183" s="75">
        <v>180</v>
      </c>
      <c r="G183" s="55"/>
      <c r="H183" s="72"/>
    </row>
    <row r="184" spans="1:18" s="52" customFormat="1" ht="21" thickBot="1" x14ac:dyDescent="0.3">
      <c r="A184" s="113" t="s">
        <v>216</v>
      </c>
      <c r="B184" s="114"/>
      <c r="C184" s="114"/>
      <c r="D184" s="114"/>
      <c r="E184" s="114"/>
      <c r="F184" s="115"/>
      <c r="G184" s="55"/>
      <c r="H184" s="72"/>
      <c r="R184" s="50"/>
    </row>
    <row r="185" spans="1:18" ht="53.25" customHeight="1" x14ac:dyDescent="0.25">
      <c r="A185" s="12">
        <f>A183+1</f>
        <v>164</v>
      </c>
      <c r="B185" s="43"/>
      <c r="C185" s="35" t="s">
        <v>226</v>
      </c>
      <c r="D185" s="36" t="s">
        <v>86</v>
      </c>
      <c r="E185" s="102">
        <v>9009816</v>
      </c>
      <c r="F185" s="75">
        <v>170</v>
      </c>
      <c r="G185" s="55"/>
      <c r="H185" s="72"/>
    </row>
    <row r="186" spans="1:18" ht="51.75" customHeight="1" x14ac:dyDescent="0.25">
      <c r="A186" s="16">
        <f>A185+1</f>
        <v>165</v>
      </c>
      <c r="B186" s="42"/>
      <c r="C186" s="35" t="s">
        <v>227</v>
      </c>
      <c r="D186" s="37" t="s">
        <v>87</v>
      </c>
      <c r="E186" s="103">
        <v>9009817</v>
      </c>
      <c r="F186" s="75">
        <v>170</v>
      </c>
      <c r="G186" s="55"/>
      <c r="H186" s="72"/>
    </row>
    <row r="187" spans="1:18" ht="53.25" customHeight="1" x14ac:dyDescent="0.25">
      <c r="A187" s="16">
        <f>A186+1</f>
        <v>166</v>
      </c>
      <c r="B187" s="43"/>
      <c r="C187" s="35" t="s">
        <v>230</v>
      </c>
      <c r="D187" s="37" t="s">
        <v>90</v>
      </c>
      <c r="E187" s="103">
        <v>9009814</v>
      </c>
      <c r="F187" s="75">
        <v>170</v>
      </c>
      <c r="G187" s="55"/>
      <c r="H187" s="72"/>
    </row>
    <row r="188" spans="1:18" ht="53.25" customHeight="1" x14ac:dyDescent="0.25">
      <c r="A188" s="16">
        <f>A187+1</f>
        <v>167</v>
      </c>
      <c r="B188" s="42"/>
      <c r="C188" s="35" t="s">
        <v>231</v>
      </c>
      <c r="D188" s="37" t="s">
        <v>91</v>
      </c>
      <c r="E188" s="103">
        <v>9009815</v>
      </c>
      <c r="F188" s="75">
        <v>170</v>
      </c>
      <c r="G188" s="55"/>
      <c r="H188" s="72"/>
    </row>
    <row r="189" spans="1:18" ht="53.25" customHeight="1" x14ac:dyDescent="0.25">
      <c r="A189" s="16">
        <f>A188+1</f>
        <v>168</v>
      </c>
      <c r="B189" s="43"/>
      <c r="C189" s="35" t="s">
        <v>228</v>
      </c>
      <c r="D189" s="37" t="s">
        <v>92</v>
      </c>
      <c r="E189" s="103">
        <v>9009818</v>
      </c>
      <c r="F189" s="75">
        <v>170</v>
      </c>
      <c r="G189" s="55"/>
      <c r="H189" s="72"/>
    </row>
    <row r="190" spans="1:18" ht="53.25" customHeight="1" thickBot="1" x14ac:dyDescent="0.3">
      <c r="A190" s="16">
        <f>A189+1</f>
        <v>169</v>
      </c>
      <c r="B190" s="42"/>
      <c r="C190" s="35" t="s">
        <v>229</v>
      </c>
      <c r="D190" s="37" t="s">
        <v>93</v>
      </c>
      <c r="E190" s="103">
        <v>9009819</v>
      </c>
      <c r="F190" s="75">
        <v>170</v>
      </c>
      <c r="G190" s="55"/>
      <c r="H190" s="72"/>
    </row>
    <row r="191" spans="1:18" s="52" customFormat="1" ht="21" thickBot="1" x14ac:dyDescent="0.3">
      <c r="A191" s="113" t="s">
        <v>43</v>
      </c>
      <c r="B191" s="114"/>
      <c r="C191" s="114"/>
      <c r="D191" s="114"/>
      <c r="E191" s="114"/>
      <c r="F191" s="115"/>
      <c r="G191" s="55"/>
      <c r="H191" s="72"/>
      <c r="R191" s="50"/>
    </row>
    <row r="192" spans="1:18" ht="53.25" customHeight="1" x14ac:dyDescent="0.25">
      <c r="A192" s="12">
        <f>A190+1</f>
        <v>170</v>
      </c>
      <c r="B192" s="43"/>
      <c r="C192" s="35" t="s">
        <v>184</v>
      </c>
      <c r="D192" s="36" t="s">
        <v>86</v>
      </c>
      <c r="E192" s="102">
        <v>9009530</v>
      </c>
      <c r="F192" s="75">
        <v>170</v>
      </c>
      <c r="G192" s="55"/>
      <c r="H192" s="72"/>
    </row>
    <row r="193" spans="1:18" ht="51.75" customHeight="1" x14ac:dyDescent="0.25">
      <c r="A193" s="16">
        <f t="shared" ref="A193:A206" si="6">A192+1</f>
        <v>171</v>
      </c>
      <c r="B193" s="42"/>
      <c r="C193" s="35" t="s">
        <v>185</v>
      </c>
      <c r="D193" s="37" t="s">
        <v>87</v>
      </c>
      <c r="E193" s="103">
        <v>9009531</v>
      </c>
      <c r="F193" s="75">
        <v>170</v>
      </c>
      <c r="G193" s="55"/>
      <c r="H193" s="72"/>
    </row>
    <row r="194" spans="1:18" ht="53.25" customHeight="1" x14ac:dyDescent="0.25">
      <c r="A194" s="16">
        <f t="shared" si="6"/>
        <v>172</v>
      </c>
      <c r="B194" s="43"/>
      <c r="C194" s="35" t="s">
        <v>182</v>
      </c>
      <c r="D194" s="37" t="s">
        <v>88</v>
      </c>
      <c r="E194" s="103">
        <v>9009528</v>
      </c>
      <c r="F194" s="75">
        <v>170</v>
      </c>
      <c r="G194" s="55"/>
      <c r="H194" s="72"/>
    </row>
    <row r="195" spans="1:18" ht="54.75" customHeight="1" x14ac:dyDescent="0.25">
      <c r="A195" s="16">
        <f t="shared" si="6"/>
        <v>173</v>
      </c>
      <c r="B195" s="42"/>
      <c r="C195" s="35" t="s">
        <v>183</v>
      </c>
      <c r="D195" s="37" t="s">
        <v>89</v>
      </c>
      <c r="E195" s="103">
        <v>9009529</v>
      </c>
      <c r="F195" s="75">
        <v>170</v>
      </c>
      <c r="G195" s="55"/>
      <c r="H195" s="72"/>
    </row>
    <row r="196" spans="1:18" ht="53.25" customHeight="1" x14ac:dyDescent="0.25">
      <c r="A196" s="16">
        <f t="shared" si="6"/>
        <v>174</v>
      </c>
      <c r="B196" s="43"/>
      <c r="C196" s="35" t="s">
        <v>180</v>
      </c>
      <c r="D196" s="37" t="s">
        <v>90</v>
      </c>
      <c r="E196" s="103">
        <v>9009524</v>
      </c>
      <c r="F196" s="75">
        <v>170</v>
      </c>
      <c r="G196" s="55"/>
      <c r="H196" s="72"/>
    </row>
    <row r="197" spans="1:18" ht="53.25" customHeight="1" x14ac:dyDescent="0.25">
      <c r="A197" s="16">
        <f t="shared" si="6"/>
        <v>175</v>
      </c>
      <c r="B197" s="42"/>
      <c r="C197" s="35" t="s">
        <v>181</v>
      </c>
      <c r="D197" s="37" t="s">
        <v>91</v>
      </c>
      <c r="E197" s="103">
        <v>9009525</v>
      </c>
      <c r="F197" s="75">
        <v>170</v>
      </c>
      <c r="G197" s="55"/>
      <c r="H197" s="72"/>
    </row>
    <row r="198" spans="1:18" ht="53.25" customHeight="1" x14ac:dyDescent="0.25">
      <c r="A198" s="16">
        <f t="shared" si="6"/>
        <v>176</v>
      </c>
      <c r="B198" s="43"/>
      <c r="C198" s="35" t="s">
        <v>358</v>
      </c>
      <c r="D198" s="37" t="s">
        <v>94</v>
      </c>
      <c r="E198" s="103">
        <v>9009526</v>
      </c>
      <c r="F198" s="75">
        <v>170</v>
      </c>
      <c r="G198" s="55"/>
      <c r="H198" s="72"/>
    </row>
    <row r="199" spans="1:18" ht="53.25" customHeight="1" x14ac:dyDescent="0.25">
      <c r="A199" s="16">
        <f t="shared" si="6"/>
        <v>177</v>
      </c>
      <c r="B199" s="42"/>
      <c r="C199" s="35" t="s">
        <v>359</v>
      </c>
      <c r="D199" s="37" t="s">
        <v>95</v>
      </c>
      <c r="E199" s="103">
        <v>9009527</v>
      </c>
      <c r="F199" s="75">
        <v>170</v>
      </c>
      <c r="G199" s="55"/>
      <c r="H199" s="72"/>
    </row>
    <row r="200" spans="1:18" ht="53.25" customHeight="1" x14ac:dyDescent="0.25">
      <c r="A200" s="16">
        <f>A199+1</f>
        <v>178</v>
      </c>
      <c r="B200" s="43"/>
      <c r="C200" s="35" t="s">
        <v>186</v>
      </c>
      <c r="D200" s="37" t="s">
        <v>92</v>
      </c>
      <c r="E200" s="103">
        <v>9009532</v>
      </c>
      <c r="F200" s="75">
        <v>170</v>
      </c>
      <c r="G200" s="55"/>
      <c r="H200" s="72"/>
    </row>
    <row r="201" spans="1:18" ht="53.25" customHeight="1" x14ac:dyDescent="0.25">
      <c r="A201" s="16">
        <f t="shared" si="6"/>
        <v>179</v>
      </c>
      <c r="B201" s="42"/>
      <c r="C201" s="35" t="s">
        <v>187</v>
      </c>
      <c r="D201" s="37" t="s">
        <v>93</v>
      </c>
      <c r="E201" s="103">
        <v>9009533</v>
      </c>
      <c r="F201" s="75">
        <v>170</v>
      </c>
      <c r="G201" s="55"/>
      <c r="H201" s="72"/>
    </row>
    <row r="202" spans="1:18" ht="53.25" customHeight="1" x14ac:dyDescent="0.25">
      <c r="A202" s="16">
        <f>A201+1</f>
        <v>180</v>
      </c>
      <c r="B202" s="43"/>
      <c r="C202" s="35" t="s">
        <v>350</v>
      </c>
      <c r="D202" s="37" t="s">
        <v>325</v>
      </c>
      <c r="E202" s="103">
        <v>9010728</v>
      </c>
      <c r="F202" s="75">
        <v>180</v>
      </c>
      <c r="G202" s="55"/>
      <c r="H202" s="72"/>
    </row>
    <row r="203" spans="1:18" ht="53.25" customHeight="1" x14ac:dyDescent="0.25">
      <c r="A203" s="16">
        <f t="shared" si="6"/>
        <v>181</v>
      </c>
      <c r="B203" s="42"/>
      <c r="C203" s="35" t="s">
        <v>351</v>
      </c>
      <c r="D203" s="37" t="s">
        <v>326</v>
      </c>
      <c r="E203" s="103">
        <v>9010729</v>
      </c>
      <c r="F203" s="75">
        <v>180</v>
      </c>
      <c r="G203" s="55"/>
      <c r="H203" s="72"/>
    </row>
    <row r="204" spans="1:18" ht="53.25" customHeight="1" x14ac:dyDescent="0.25">
      <c r="A204" s="16">
        <f t="shared" si="6"/>
        <v>182</v>
      </c>
      <c r="B204" s="41"/>
      <c r="C204" s="87" t="s">
        <v>503</v>
      </c>
      <c r="D204" s="37" t="s">
        <v>405</v>
      </c>
      <c r="E204" s="103">
        <v>9012493</v>
      </c>
      <c r="F204" s="75">
        <v>200</v>
      </c>
      <c r="G204" s="85" t="s">
        <v>248</v>
      </c>
      <c r="H204" s="72"/>
    </row>
    <row r="205" spans="1:18" ht="53.25" customHeight="1" x14ac:dyDescent="0.25">
      <c r="A205" s="16">
        <f t="shared" si="6"/>
        <v>183</v>
      </c>
      <c r="B205" s="41"/>
      <c r="C205" s="87" t="s">
        <v>504</v>
      </c>
      <c r="D205" s="37" t="s">
        <v>405</v>
      </c>
      <c r="E205" s="103">
        <v>9012494</v>
      </c>
      <c r="F205" s="75">
        <v>200</v>
      </c>
      <c r="G205" s="85" t="s">
        <v>248</v>
      </c>
      <c r="H205" s="72"/>
    </row>
    <row r="206" spans="1:18" ht="53.25" customHeight="1" x14ac:dyDescent="0.25">
      <c r="A206" s="16">
        <f t="shared" si="6"/>
        <v>184</v>
      </c>
      <c r="B206" s="43"/>
      <c r="C206" s="35" t="s">
        <v>392</v>
      </c>
      <c r="D206" s="37" t="s">
        <v>102</v>
      </c>
      <c r="E206" s="103">
        <v>9011297</v>
      </c>
      <c r="F206" s="75">
        <v>170</v>
      </c>
      <c r="G206" s="55"/>
      <c r="H206" s="72"/>
    </row>
    <row r="207" spans="1:18" ht="53.25" customHeight="1" thickBot="1" x14ac:dyDescent="0.3">
      <c r="A207" s="16">
        <f>A206+1</f>
        <v>185</v>
      </c>
      <c r="B207" s="42"/>
      <c r="C207" s="35" t="s">
        <v>393</v>
      </c>
      <c r="D207" s="37" t="s">
        <v>103</v>
      </c>
      <c r="E207" s="103">
        <v>9011298</v>
      </c>
      <c r="F207" s="75">
        <v>170</v>
      </c>
      <c r="G207" s="55"/>
      <c r="H207" s="72"/>
    </row>
    <row r="208" spans="1:18" s="52" customFormat="1" ht="21" thickBot="1" x14ac:dyDescent="0.3">
      <c r="A208" s="113" t="s">
        <v>217</v>
      </c>
      <c r="B208" s="114"/>
      <c r="C208" s="114"/>
      <c r="D208" s="114"/>
      <c r="E208" s="114"/>
      <c r="F208" s="115"/>
      <c r="G208" s="55"/>
      <c r="H208" s="72"/>
      <c r="R208" s="50"/>
    </row>
    <row r="209" spans="1:18" ht="53.25" customHeight="1" x14ac:dyDescent="0.25">
      <c r="A209" s="12">
        <f>A207+1</f>
        <v>186</v>
      </c>
      <c r="B209" s="43"/>
      <c r="C209" s="35" t="s">
        <v>215</v>
      </c>
      <c r="D209" s="36" t="s">
        <v>86</v>
      </c>
      <c r="E209" s="102">
        <v>9009822</v>
      </c>
      <c r="F209" s="75">
        <v>170</v>
      </c>
      <c r="G209" s="55"/>
      <c r="H209" s="72"/>
    </row>
    <row r="210" spans="1:18" ht="51.75" customHeight="1" x14ac:dyDescent="0.25">
      <c r="A210" s="16">
        <f>A209+1</f>
        <v>187</v>
      </c>
      <c r="B210" s="42"/>
      <c r="C210" s="35" t="s">
        <v>347</v>
      </c>
      <c r="D210" s="37" t="s">
        <v>87</v>
      </c>
      <c r="E210" s="103">
        <v>9009823</v>
      </c>
      <c r="F210" s="75">
        <v>170</v>
      </c>
      <c r="G210" s="55"/>
      <c r="H210" s="72"/>
    </row>
    <row r="211" spans="1:18" ht="53.25" customHeight="1" x14ac:dyDescent="0.25">
      <c r="A211" s="16">
        <f>A210+1</f>
        <v>188</v>
      </c>
      <c r="B211" s="43"/>
      <c r="C211" s="35" t="s">
        <v>345</v>
      </c>
      <c r="D211" s="37" t="s">
        <v>90</v>
      </c>
      <c r="E211" s="103">
        <v>9009820</v>
      </c>
      <c r="F211" s="75">
        <v>170</v>
      </c>
      <c r="G211" s="55"/>
      <c r="H211" s="72"/>
    </row>
    <row r="212" spans="1:18" ht="53.25" customHeight="1" x14ac:dyDescent="0.25">
      <c r="A212" s="16">
        <f>A211+1</f>
        <v>189</v>
      </c>
      <c r="B212" s="42"/>
      <c r="C212" s="35" t="s">
        <v>346</v>
      </c>
      <c r="D212" s="37" t="s">
        <v>91</v>
      </c>
      <c r="E212" s="103">
        <v>9009821</v>
      </c>
      <c r="F212" s="75">
        <v>170</v>
      </c>
      <c r="G212" s="55"/>
      <c r="H212" s="72"/>
    </row>
    <row r="213" spans="1:18" ht="53.25" customHeight="1" x14ac:dyDescent="0.25">
      <c r="A213" s="16">
        <f>A212+1</f>
        <v>190</v>
      </c>
      <c r="B213" s="43"/>
      <c r="C213" s="35" t="s">
        <v>348</v>
      </c>
      <c r="D213" s="37" t="s">
        <v>92</v>
      </c>
      <c r="E213" s="103">
        <v>9009824</v>
      </c>
      <c r="F213" s="75">
        <v>170</v>
      </c>
      <c r="G213" s="55"/>
      <c r="H213" s="72"/>
    </row>
    <row r="214" spans="1:18" ht="53.25" customHeight="1" thickBot="1" x14ac:dyDescent="0.3">
      <c r="A214" s="16">
        <f>A213+1</f>
        <v>191</v>
      </c>
      <c r="B214" s="42"/>
      <c r="C214" s="35" t="s">
        <v>349</v>
      </c>
      <c r="D214" s="37" t="s">
        <v>93</v>
      </c>
      <c r="E214" s="103">
        <v>9009825</v>
      </c>
      <c r="F214" s="75">
        <v>170</v>
      </c>
      <c r="G214" s="55"/>
      <c r="H214" s="72"/>
    </row>
    <row r="215" spans="1:18" s="52" customFormat="1" ht="21" thickBot="1" x14ac:dyDescent="0.3">
      <c r="A215" s="113" t="s">
        <v>47</v>
      </c>
      <c r="B215" s="114"/>
      <c r="C215" s="114"/>
      <c r="D215" s="114"/>
      <c r="E215" s="114"/>
      <c r="F215" s="115"/>
      <c r="G215" s="55"/>
      <c r="H215" s="72"/>
      <c r="R215" s="50"/>
    </row>
    <row r="216" spans="1:18" ht="103.5" customHeight="1" x14ac:dyDescent="0.25">
      <c r="A216" s="12">
        <f>A214+1</f>
        <v>192</v>
      </c>
      <c r="B216" s="26"/>
      <c r="C216" s="18" t="s">
        <v>160</v>
      </c>
      <c r="D216" s="36" t="s">
        <v>96</v>
      </c>
      <c r="E216" s="102">
        <v>9008571</v>
      </c>
      <c r="F216" s="75">
        <v>170</v>
      </c>
      <c r="G216" s="55"/>
      <c r="H216" s="72"/>
    </row>
    <row r="217" spans="1:18" ht="98.25" customHeight="1" x14ac:dyDescent="0.25">
      <c r="A217" s="16">
        <f>A216+1</f>
        <v>193</v>
      </c>
      <c r="B217" s="20"/>
      <c r="C217" s="18" t="s">
        <v>168</v>
      </c>
      <c r="D217" s="37" t="s">
        <v>97</v>
      </c>
      <c r="E217" s="103">
        <v>9008572</v>
      </c>
      <c r="F217" s="75">
        <v>170</v>
      </c>
      <c r="G217" s="55"/>
      <c r="H217" s="72"/>
    </row>
    <row r="218" spans="1:18" ht="93" customHeight="1" x14ac:dyDescent="0.25">
      <c r="A218" s="16">
        <f>A217+1</f>
        <v>194</v>
      </c>
      <c r="B218" s="20"/>
      <c r="C218" s="18" t="s">
        <v>167</v>
      </c>
      <c r="D218" s="37" t="s">
        <v>98</v>
      </c>
      <c r="E218" s="103">
        <v>9008974</v>
      </c>
      <c r="F218" s="75">
        <v>170</v>
      </c>
      <c r="G218" s="55"/>
      <c r="H218" s="72"/>
    </row>
    <row r="219" spans="1:18" ht="98.25" customHeight="1" x14ac:dyDescent="0.25">
      <c r="A219" s="16">
        <f t="shared" ref="A219:A221" si="7">A218+1</f>
        <v>195</v>
      </c>
      <c r="B219" s="20"/>
      <c r="C219" s="18" t="s">
        <v>156</v>
      </c>
      <c r="D219" s="37" t="s">
        <v>99</v>
      </c>
      <c r="E219" s="103">
        <v>9008959</v>
      </c>
      <c r="F219" s="75">
        <v>170</v>
      </c>
      <c r="G219" s="55"/>
      <c r="H219" s="72"/>
    </row>
    <row r="220" spans="1:18" ht="90.75" customHeight="1" x14ac:dyDescent="0.25">
      <c r="A220" s="16">
        <f t="shared" si="7"/>
        <v>196</v>
      </c>
      <c r="B220" s="20"/>
      <c r="C220" s="18" t="s">
        <v>166</v>
      </c>
      <c r="D220" s="37" t="s">
        <v>100</v>
      </c>
      <c r="E220" s="103">
        <v>9008574</v>
      </c>
      <c r="F220" s="75">
        <v>170</v>
      </c>
      <c r="G220" s="55"/>
      <c r="H220" s="72"/>
    </row>
    <row r="221" spans="1:18" ht="103.5" customHeight="1" x14ac:dyDescent="0.25">
      <c r="A221" s="16">
        <f t="shared" si="7"/>
        <v>197</v>
      </c>
      <c r="B221" s="20"/>
      <c r="C221" s="18" t="s">
        <v>189</v>
      </c>
      <c r="D221" s="37" t="s">
        <v>149</v>
      </c>
      <c r="E221" s="103">
        <v>9009687</v>
      </c>
      <c r="F221" s="75">
        <v>180</v>
      </c>
      <c r="G221" s="55"/>
      <c r="H221" s="72"/>
    </row>
    <row r="222" spans="1:18" ht="99.75" customHeight="1" x14ac:dyDescent="0.25">
      <c r="A222" s="16">
        <f>A221+1</f>
        <v>198</v>
      </c>
      <c r="B222" s="20"/>
      <c r="C222" s="18" t="s">
        <v>327</v>
      </c>
      <c r="D222" s="37" t="s">
        <v>328</v>
      </c>
      <c r="E222" s="103">
        <v>9010594</v>
      </c>
      <c r="F222" s="75">
        <v>180</v>
      </c>
      <c r="G222" s="55"/>
      <c r="H222" s="72"/>
    </row>
    <row r="223" spans="1:18" ht="96" customHeight="1" x14ac:dyDescent="0.25">
      <c r="A223" s="16">
        <f>A222+1</f>
        <v>199</v>
      </c>
      <c r="B223" s="20"/>
      <c r="C223" s="18" t="s">
        <v>447</v>
      </c>
      <c r="D223" s="37" t="s">
        <v>405</v>
      </c>
      <c r="E223" s="103">
        <v>9011527</v>
      </c>
      <c r="F223" s="75">
        <v>200</v>
      </c>
      <c r="G223" s="55"/>
      <c r="H223" s="72"/>
    </row>
    <row r="224" spans="1:18" ht="96" customHeight="1" x14ac:dyDescent="0.25">
      <c r="A224" s="16">
        <f>A223+1</f>
        <v>200</v>
      </c>
      <c r="B224" s="20"/>
      <c r="C224" s="82" t="s">
        <v>513</v>
      </c>
      <c r="D224" s="37" t="s">
        <v>498</v>
      </c>
      <c r="E224" s="103">
        <v>9012550</v>
      </c>
      <c r="F224" s="75">
        <v>200</v>
      </c>
      <c r="G224" s="89" t="s">
        <v>248</v>
      </c>
      <c r="H224" s="72"/>
    </row>
    <row r="225" spans="1:18" ht="102" customHeight="1" thickBot="1" x14ac:dyDescent="0.3">
      <c r="A225" s="16">
        <f>A224+1</f>
        <v>201</v>
      </c>
      <c r="B225" s="20"/>
      <c r="C225" s="18" t="s">
        <v>438</v>
      </c>
      <c r="D225" s="37" t="s">
        <v>101</v>
      </c>
      <c r="E225" s="103">
        <v>9008573</v>
      </c>
      <c r="F225" s="75">
        <v>170</v>
      </c>
      <c r="G225" s="55"/>
      <c r="H225" s="72"/>
    </row>
    <row r="226" spans="1:18" s="52" customFormat="1" ht="21" thickBot="1" x14ac:dyDescent="0.3">
      <c r="A226" s="113" t="s">
        <v>218</v>
      </c>
      <c r="B226" s="114"/>
      <c r="C226" s="114"/>
      <c r="D226" s="114"/>
      <c r="E226" s="114"/>
      <c r="F226" s="115"/>
      <c r="G226" s="55"/>
      <c r="H226" s="72"/>
      <c r="R226" s="50"/>
    </row>
    <row r="227" spans="1:18" ht="110.25" customHeight="1" x14ac:dyDescent="0.25">
      <c r="A227" s="12">
        <f>A225+1</f>
        <v>202</v>
      </c>
      <c r="B227" s="26"/>
      <c r="C227" s="18" t="s">
        <v>232</v>
      </c>
      <c r="D227" s="36" t="s">
        <v>96</v>
      </c>
      <c r="E227" s="102">
        <v>9010107</v>
      </c>
      <c r="F227" s="75">
        <v>170</v>
      </c>
      <c r="G227" s="55"/>
      <c r="H227" s="72"/>
    </row>
    <row r="228" spans="1:18" ht="110.25" customHeight="1" x14ac:dyDescent="0.25">
      <c r="A228" s="16">
        <f>A227+1</f>
        <v>203</v>
      </c>
      <c r="B228" s="20"/>
      <c r="C228" s="18" t="s">
        <v>233</v>
      </c>
      <c r="D228" s="37" t="s">
        <v>98</v>
      </c>
      <c r="E228" s="103">
        <v>9010106</v>
      </c>
      <c r="F228" s="75">
        <v>170</v>
      </c>
      <c r="G228" s="55"/>
      <c r="H228" s="72"/>
    </row>
    <row r="229" spans="1:18" ht="110.25" customHeight="1" thickBot="1" x14ac:dyDescent="0.3">
      <c r="A229" s="16">
        <f>A228+1</f>
        <v>204</v>
      </c>
      <c r="B229" s="20"/>
      <c r="C229" s="18" t="s">
        <v>234</v>
      </c>
      <c r="D229" s="37" t="s">
        <v>100</v>
      </c>
      <c r="E229" s="103">
        <v>9010105</v>
      </c>
      <c r="F229" s="75">
        <v>170</v>
      </c>
      <c r="G229" s="55"/>
      <c r="H229" s="72"/>
    </row>
    <row r="230" spans="1:18" s="52" customFormat="1" ht="21" thickBot="1" x14ac:dyDescent="0.3">
      <c r="A230" s="113" t="s">
        <v>45</v>
      </c>
      <c r="B230" s="114"/>
      <c r="C230" s="114"/>
      <c r="D230" s="114"/>
      <c r="E230" s="114"/>
      <c r="F230" s="115"/>
      <c r="G230" s="55"/>
      <c r="H230" s="72"/>
      <c r="R230" s="50"/>
    </row>
    <row r="231" spans="1:18" ht="44.25" customHeight="1" x14ac:dyDescent="0.25">
      <c r="A231" s="12">
        <f>A229+1</f>
        <v>205</v>
      </c>
      <c r="B231" s="53"/>
      <c r="C231" s="14" t="s">
        <v>484</v>
      </c>
      <c r="D231" s="36" t="s">
        <v>90</v>
      </c>
      <c r="E231" s="102">
        <v>9010226</v>
      </c>
      <c r="F231" s="75">
        <v>665</v>
      </c>
      <c r="G231" s="55"/>
      <c r="H231" s="72"/>
    </row>
    <row r="232" spans="1:18" ht="44.25" customHeight="1" x14ac:dyDescent="0.3">
      <c r="A232" s="16">
        <f t="shared" ref="A232:A238" si="8">A231+1</f>
        <v>206</v>
      </c>
      <c r="B232" s="67"/>
      <c r="C232" s="18" t="s">
        <v>485</v>
      </c>
      <c r="D232" s="37" t="s">
        <v>91</v>
      </c>
      <c r="E232" s="103">
        <v>9010227</v>
      </c>
      <c r="F232" s="75">
        <v>665</v>
      </c>
      <c r="G232" s="55"/>
      <c r="H232" s="72"/>
    </row>
    <row r="233" spans="1:18" ht="44.25" customHeight="1" x14ac:dyDescent="0.25">
      <c r="A233" s="16">
        <f t="shared" si="8"/>
        <v>207</v>
      </c>
      <c r="B233" s="43"/>
      <c r="C233" s="18" t="s">
        <v>486</v>
      </c>
      <c r="D233" s="37" t="s">
        <v>102</v>
      </c>
      <c r="E233" s="103">
        <v>9010267</v>
      </c>
      <c r="F233" s="75">
        <v>665</v>
      </c>
      <c r="G233" s="55"/>
      <c r="H233" s="72"/>
    </row>
    <row r="234" spans="1:18" ht="44.25" customHeight="1" x14ac:dyDescent="0.25">
      <c r="A234" s="16">
        <f t="shared" si="8"/>
        <v>208</v>
      </c>
      <c r="B234" s="42"/>
      <c r="C234" s="18" t="s">
        <v>487</v>
      </c>
      <c r="D234" s="37" t="s">
        <v>103</v>
      </c>
      <c r="E234" s="103">
        <v>9010268</v>
      </c>
      <c r="F234" s="75">
        <v>665</v>
      </c>
      <c r="G234" s="55"/>
      <c r="H234" s="72"/>
    </row>
    <row r="235" spans="1:18" ht="44.25" customHeight="1" x14ac:dyDescent="0.25">
      <c r="A235" s="16">
        <f t="shared" si="8"/>
        <v>209</v>
      </c>
      <c r="B235" s="43"/>
      <c r="C235" s="18" t="s">
        <v>488</v>
      </c>
      <c r="D235" s="37" t="s">
        <v>86</v>
      </c>
      <c r="E235" s="103">
        <v>9010269</v>
      </c>
      <c r="F235" s="75">
        <v>565</v>
      </c>
      <c r="G235" s="55"/>
      <c r="H235" s="72"/>
    </row>
    <row r="236" spans="1:18" ht="44.25" customHeight="1" x14ac:dyDescent="0.25">
      <c r="A236" s="16">
        <f t="shared" si="8"/>
        <v>210</v>
      </c>
      <c r="B236" s="42"/>
      <c r="C236" s="18" t="s">
        <v>489</v>
      </c>
      <c r="D236" s="37" t="s">
        <v>87</v>
      </c>
      <c r="E236" s="103">
        <v>9010270</v>
      </c>
      <c r="F236" s="75">
        <v>565</v>
      </c>
      <c r="G236" s="55"/>
      <c r="H236" s="72"/>
    </row>
    <row r="237" spans="1:18" ht="44.25" customHeight="1" x14ac:dyDescent="0.25">
      <c r="A237" s="16">
        <f t="shared" si="8"/>
        <v>211</v>
      </c>
      <c r="B237" s="43"/>
      <c r="C237" s="18" t="s">
        <v>490</v>
      </c>
      <c r="D237" s="37" t="s">
        <v>92</v>
      </c>
      <c r="E237" s="103">
        <v>9010228</v>
      </c>
      <c r="F237" s="75">
        <v>665</v>
      </c>
      <c r="G237" s="55"/>
      <c r="H237" s="72"/>
    </row>
    <row r="238" spans="1:18" ht="44.25" customHeight="1" thickBot="1" x14ac:dyDescent="0.3">
      <c r="A238" s="22">
        <f t="shared" si="8"/>
        <v>212</v>
      </c>
      <c r="B238" s="54"/>
      <c r="C238" s="24" t="s">
        <v>491</v>
      </c>
      <c r="D238" s="38" t="s">
        <v>93</v>
      </c>
      <c r="E238" s="104">
        <v>9010229</v>
      </c>
      <c r="F238" s="75">
        <v>665</v>
      </c>
      <c r="G238" s="55"/>
      <c r="H238" s="72"/>
    </row>
    <row r="239" spans="1:18" s="52" customFormat="1" ht="21" thickBot="1" x14ac:dyDescent="0.3">
      <c r="A239" s="113" t="s">
        <v>46</v>
      </c>
      <c r="B239" s="114"/>
      <c r="C239" s="114"/>
      <c r="D239" s="114"/>
      <c r="E239" s="114"/>
      <c r="F239" s="115"/>
      <c r="G239" s="55"/>
      <c r="H239" s="72"/>
      <c r="R239" s="50"/>
    </row>
    <row r="240" spans="1:18" ht="98.25" customHeight="1" x14ac:dyDescent="0.25">
      <c r="A240" s="12">
        <f>A238+1</f>
        <v>213</v>
      </c>
      <c r="B240" s="26"/>
      <c r="C240" s="14" t="s">
        <v>165</v>
      </c>
      <c r="D240" s="36" t="s">
        <v>100</v>
      </c>
      <c r="E240" s="102">
        <v>9010230</v>
      </c>
      <c r="F240" s="75">
        <v>735</v>
      </c>
      <c r="G240" s="55"/>
      <c r="H240" s="72"/>
    </row>
    <row r="241" spans="1:18" ht="98.25" customHeight="1" x14ac:dyDescent="0.25">
      <c r="A241" s="16">
        <f>A240+1</f>
        <v>214</v>
      </c>
      <c r="B241" s="20"/>
      <c r="C241" s="18" t="s">
        <v>161</v>
      </c>
      <c r="D241" s="37" t="s">
        <v>101</v>
      </c>
      <c r="E241" s="103">
        <v>9010231</v>
      </c>
      <c r="F241" s="75">
        <v>735</v>
      </c>
      <c r="G241" s="55"/>
      <c r="H241" s="72"/>
    </row>
    <row r="242" spans="1:18" ht="98.25" customHeight="1" x14ac:dyDescent="0.25">
      <c r="A242" s="16">
        <f t="shared" ref="A242:A243" si="9">A241+1</f>
        <v>215</v>
      </c>
      <c r="B242" s="20"/>
      <c r="C242" s="18" t="s">
        <v>163</v>
      </c>
      <c r="D242" s="37" t="s">
        <v>96</v>
      </c>
      <c r="E242" s="103">
        <v>9010232</v>
      </c>
      <c r="F242" s="75">
        <v>710</v>
      </c>
      <c r="G242" s="55"/>
      <c r="H242" s="72"/>
    </row>
    <row r="243" spans="1:18" ht="98.25" customHeight="1" x14ac:dyDescent="0.25">
      <c r="A243" s="16">
        <f t="shared" si="9"/>
        <v>216</v>
      </c>
      <c r="B243" s="20"/>
      <c r="C243" s="18" t="s">
        <v>164</v>
      </c>
      <c r="D243" s="37" t="s">
        <v>98</v>
      </c>
      <c r="E243" s="103">
        <v>9010233</v>
      </c>
      <c r="F243" s="75">
        <v>735</v>
      </c>
      <c r="G243" s="55"/>
      <c r="H243" s="72"/>
    </row>
    <row r="244" spans="1:18" ht="98.25" customHeight="1" thickBot="1" x14ac:dyDescent="0.3">
      <c r="A244" s="16">
        <f>A243+1</f>
        <v>217</v>
      </c>
      <c r="B244" s="20"/>
      <c r="C244" s="18" t="s">
        <v>188</v>
      </c>
      <c r="D244" s="37" t="s">
        <v>149</v>
      </c>
      <c r="E244" s="103">
        <v>9009684</v>
      </c>
      <c r="F244" s="75">
        <v>735</v>
      </c>
      <c r="G244" s="55"/>
      <c r="H244" s="72"/>
    </row>
    <row r="245" spans="1:18" s="52" customFormat="1" ht="21" thickBot="1" x14ac:dyDescent="0.3">
      <c r="A245" s="113" t="s">
        <v>239</v>
      </c>
      <c r="B245" s="114"/>
      <c r="C245" s="114"/>
      <c r="D245" s="114"/>
      <c r="E245" s="114"/>
      <c r="F245" s="115"/>
      <c r="G245" s="55"/>
      <c r="H245" s="72"/>
      <c r="R245" s="50"/>
    </row>
    <row r="246" spans="1:18" ht="55.5" customHeight="1" x14ac:dyDescent="0.25">
      <c r="A246" s="12">
        <f>A244+1</f>
        <v>218</v>
      </c>
      <c r="B246" s="53"/>
      <c r="C246" s="27" t="s">
        <v>235</v>
      </c>
      <c r="D246" s="15" t="s">
        <v>100</v>
      </c>
      <c r="E246" s="95">
        <v>9010367</v>
      </c>
      <c r="F246" s="75">
        <v>1160</v>
      </c>
      <c r="G246" s="55"/>
      <c r="H246" s="72"/>
    </row>
    <row r="247" spans="1:18" ht="55.5" customHeight="1" x14ac:dyDescent="0.25">
      <c r="A247" s="16">
        <f>A246+1</f>
        <v>219</v>
      </c>
      <c r="B247" s="42"/>
      <c r="C247" s="28" t="s">
        <v>236</v>
      </c>
      <c r="D247" s="19" t="s">
        <v>100</v>
      </c>
      <c r="E247" s="96">
        <v>9010368</v>
      </c>
      <c r="F247" s="75">
        <v>1160</v>
      </c>
      <c r="G247" s="55"/>
      <c r="H247" s="72"/>
    </row>
    <row r="248" spans="1:18" ht="55.5" customHeight="1" x14ac:dyDescent="0.25">
      <c r="A248" s="16">
        <f>A247+1</f>
        <v>220</v>
      </c>
      <c r="B248" s="43"/>
      <c r="C248" s="28" t="s">
        <v>237</v>
      </c>
      <c r="D248" s="19" t="s">
        <v>96</v>
      </c>
      <c r="E248" s="96">
        <v>9010371</v>
      </c>
      <c r="F248" s="75">
        <v>1160</v>
      </c>
      <c r="G248" s="55"/>
      <c r="H248" s="72"/>
    </row>
    <row r="249" spans="1:18" ht="55.5" customHeight="1" thickBot="1" x14ac:dyDescent="0.3">
      <c r="A249" s="16">
        <f>A248+1</f>
        <v>221</v>
      </c>
      <c r="B249" s="54"/>
      <c r="C249" s="33" t="s">
        <v>238</v>
      </c>
      <c r="D249" s="25" t="s">
        <v>96</v>
      </c>
      <c r="E249" s="97">
        <v>9010372</v>
      </c>
      <c r="F249" s="75">
        <v>1160</v>
      </c>
      <c r="G249" s="55"/>
      <c r="H249" s="72"/>
    </row>
    <row r="250" spans="1:18" s="52" customFormat="1" ht="21" thickBot="1" x14ac:dyDescent="0.3">
      <c r="A250" s="113" t="s">
        <v>448</v>
      </c>
      <c r="B250" s="114"/>
      <c r="C250" s="114"/>
      <c r="D250" s="114"/>
      <c r="E250" s="114"/>
      <c r="F250" s="115"/>
      <c r="G250" s="55"/>
      <c r="H250" s="72"/>
      <c r="R250" s="50"/>
    </row>
    <row r="251" spans="1:18" ht="23.25" customHeight="1" x14ac:dyDescent="0.3">
      <c r="A251" s="12">
        <f>A249+1</f>
        <v>222</v>
      </c>
      <c r="B251" s="40"/>
      <c r="C251" s="14" t="s">
        <v>245</v>
      </c>
      <c r="D251" s="36" t="s">
        <v>343</v>
      </c>
      <c r="E251" s="102">
        <v>9010351</v>
      </c>
      <c r="F251" s="75">
        <v>760</v>
      </c>
      <c r="G251" s="56"/>
      <c r="H251" s="72"/>
    </row>
    <row r="252" spans="1:18" ht="23.25" customHeight="1" x14ac:dyDescent="0.25">
      <c r="A252" s="16">
        <f>A251+1</f>
        <v>223</v>
      </c>
      <c r="B252" s="41"/>
      <c r="C252" s="18" t="s">
        <v>244</v>
      </c>
      <c r="D252" s="37" t="s">
        <v>98</v>
      </c>
      <c r="E252" s="103">
        <v>9010352</v>
      </c>
      <c r="F252" s="75">
        <v>760</v>
      </c>
      <c r="G252" s="56"/>
      <c r="H252" s="72"/>
    </row>
    <row r="253" spans="1:18" ht="23.25" customHeight="1" x14ac:dyDescent="0.25">
      <c r="A253" s="16">
        <f>A252+1</f>
        <v>224</v>
      </c>
      <c r="B253" s="65"/>
      <c r="C253" s="18" t="s">
        <v>436</v>
      </c>
      <c r="D253" s="37" t="s">
        <v>101</v>
      </c>
      <c r="E253" s="103">
        <v>9011266</v>
      </c>
      <c r="F253" s="75">
        <v>760</v>
      </c>
      <c r="G253" s="56"/>
      <c r="H253" s="72"/>
    </row>
    <row r="254" spans="1:18" ht="23.25" customHeight="1" x14ac:dyDescent="0.25">
      <c r="A254" s="16">
        <f>A253+1</f>
        <v>225</v>
      </c>
      <c r="B254" s="65"/>
      <c r="C254" s="18" t="s">
        <v>460</v>
      </c>
      <c r="D254" s="37" t="s">
        <v>458</v>
      </c>
      <c r="E254" s="103">
        <v>9011802</v>
      </c>
      <c r="F254" s="75">
        <v>760</v>
      </c>
      <c r="G254" s="56"/>
      <c r="H254" s="72"/>
    </row>
    <row r="255" spans="1:18" ht="23.25" customHeight="1" x14ac:dyDescent="0.25">
      <c r="A255" s="16">
        <f t="shared" ref="A255:A256" si="10">A254+1</f>
        <v>226</v>
      </c>
      <c r="B255" s="65"/>
      <c r="C255" s="83" t="s">
        <v>499</v>
      </c>
      <c r="D255" s="37" t="s">
        <v>498</v>
      </c>
      <c r="E255" s="103">
        <v>9012553</v>
      </c>
      <c r="F255" s="75">
        <v>760</v>
      </c>
      <c r="G255" s="85" t="s">
        <v>248</v>
      </c>
      <c r="H255" s="72"/>
    </row>
    <row r="256" spans="1:18" ht="23.25" customHeight="1" thickBot="1" x14ac:dyDescent="0.3">
      <c r="A256" s="16">
        <f t="shared" si="10"/>
        <v>227</v>
      </c>
      <c r="B256" s="54"/>
      <c r="C256" s="24" t="s">
        <v>243</v>
      </c>
      <c r="D256" s="38" t="s">
        <v>100</v>
      </c>
      <c r="E256" s="104">
        <v>9010350</v>
      </c>
      <c r="F256" s="75">
        <v>760</v>
      </c>
      <c r="G256" s="56"/>
      <c r="H256" s="72"/>
    </row>
    <row r="257" spans="1:18" s="52" customFormat="1" ht="21" thickBot="1" x14ac:dyDescent="0.3">
      <c r="A257" s="113" t="s">
        <v>246</v>
      </c>
      <c r="B257" s="114"/>
      <c r="C257" s="114"/>
      <c r="D257" s="114"/>
      <c r="E257" s="114"/>
      <c r="F257" s="115"/>
      <c r="G257" s="56"/>
      <c r="H257" s="72"/>
      <c r="R257" s="50"/>
    </row>
    <row r="258" spans="1:18" ht="24.75" customHeight="1" x14ac:dyDescent="0.25">
      <c r="A258" s="12">
        <f>A256+1</f>
        <v>228</v>
      </c>
      <c r="B258" s="53"/>
      <c r="C258" s="14" t="s">
        <v>240</v>
      </c>
      <c r="D258" s="36" t="s">
        <v>97</v>
      </c>
      <c r="E258" s="102">
        <v>9010348</v>
      </c>
      <c r="F258" s="75">
        <v>760</v>
      </c>
      <c r="G258" s="56"/>
      <c r="H258" s="72"/>
    </row>
    <row r="259" spans="1:18" ht="24.75" customHeight="1" x14ac:dyDescent="0.25">
      <c r="A259" s="16">
        <f>A258+1</f>
        <v>229</v>
      </c>
      <c r="B259" s="41"/>
      <c r="C259" s="18" t="s">
        <v>241</v>
      </c>
      <c r="D259" s="37" t="s">
        <v>98</v>
      </c>
      <c r="E259" s="103">
        <v>9010349</v>
      </c>
      <c r="F259" s="75">
        <v>760</v>
      </c>
      <c r="G259" s="56"/>
      <c r="H259" s="72"/>
    </row>
    <row r="260" spans="1:18" ht="24.75" customHeight="1" x14ac:dyDescent="0.25">
      <c r="A260" s="16">
        <f t="shared" ref="A260:A263" si="11">A259+1</f>
        <v>230</v>
      </c>
      <c r="B260" s="65"/>
      <c r="C260" s="18" t="s">
        <v>437</v>
      </c>
      <c r="D260" s="37" t="s">
        <v>101</v>
      </c>
      <c r="E260" s="103">
        <v>9011267</v>
      </c>
      <c r="F260" s="75">
        <v>760</v>
      </c>
      <c r="G260" s="56"/>
      <c r="H260" s="72"/>
    </row>
    <row r="261" spans="1:18" ht="24.75" customHeight="1" x14ac:dyDescent="0.25">
      <c r="A261" s="16">
        <f t="shared" si="11"/>
        <v>231</v>
      </c>
      <c r="B261" s="65"/>
      <c r="C261" s="18" t="s">
        <v>459</v>
      </c>
      <c r="D261" s="37" t="s">
        <v>458</v>
      </c>
      <c r="E261" s="103">
        <v>9011803</v>
      </c>
      <c r="F261" s="75">
        <v>760</v>
      </c>
      <c r="G261" s="56"/>
      <c r="H261" s="72"/>
    </row>
    <row r="262" spans="1:18" ht="24.75" customHeight="1" x14ac:dyDescent="0.25">
      <c r="A262" s="16">
        <f t="shared" si="11"/>
        <v>232</v>
      </c>
      <c r="B262" s="65"/>
      <c r="C262" s="83" t="s">
        <v>500</v>
      </c>
      <c r="D262" s="37" t="s">
        <v>498</v>
      </c>
      <c r="E262" s="103">
        <v>9012554</v>
      </c>
      <c r="F262" s="75">
        <v>760</v>
      </c>
      <c r="G262" s="85" t="s">
        <v>248</v>
      </c>
      <c r="H262" s="72"/>
    </row>
    <row r="263" spans="1:18" ht="24.75" customHeight="1" thickBot="1" x14ac:dyDescent="0.3">
      <c r="A263" s="16">
        <f t="shared" si="11"/>
        <v>233</v>
      </c>
      <c r="B263" s="54"/>
      <c r="C263" s="24" t="s">
        <v>242</v>
      </c>
      <c r="D263" s="38" t="s">
        <v>100</v>
      </c>
      <c r="E263" s="104">
        <v>9010347</v>
      </c>
      <c r="F263" s="75">
        <v>760</v>
      </c>
      <c r="G263" s="56"/>
      <c r="H263" s="72"/>
    </row>
    <row r="264" spans="1:18" s="52" customFormat="1" ht="21" thickBot="1" x14ac:dyDescent="0.3">
      <c r="A264" s="113" t="s">
        <v>462</v>
      </c>
      <c r="B264" s="114"/>
      <c r="C264" s="114"/>
      <c r="D264" s="114"/>
      <c r="E264" s="114"/>
      <c r="F264" s="115"/>
      <c r="G264" s="55"/>
      <c r="H264" s="72"/>
      <c r="R264" s="50"/>
    </row>
    <row r="265" spans="1:18" ht="86.25" customHeight="1" thickBot="1" x14ac:dyDescent="0.35">
      <c r="A265" s="12">
        <f>A263+1</f>
        <v>234</v>
      </c>
      <c r="B265" s="40"/>
      <c r="C265" s="14" t="s">
        <v>463</v>
      </c>
      <c r="D265" s="36" t="s">
        <v>464</v>
      </c>
      <c r="E265" s="102">
        <v>9011896</v>
      </c>
      <c r="F265" s="75">
        <v>1200</v>
      </c>
      <c r="G265" s="85" t="s">
        <v>248</v>
      </c>
      <c r="H265" s="72"/>
    </row>
    <row r="266" spans="1:18" s="52" customFormat="1" ht="21" thickBot="1" x14ac:dyDescent="0.3">
      <c r="A266" s="113" t="s">
        <v>465</v>
      </c>
      <c r="B266" s="114"/>
      <c r="C266" s="114"/>
      <c r="D266" s="114"/>
      <c r="E266" s="114"/>
      <c r="F266" s="115"/>
      <c r="G266" s="56"/>
      <c r="H266" s="72"/>
      <c r="R266" s="50"/>
    </row>
    <row r="267" spans="1:18" ht="87" customHeight="1" thickBot="1" x14ac:dyDescent="0.3">
      <c r="A267" s="12">
        <f>A265+1</f>
        <v>235</v>
      </c>
      <c r="B267" s="53"/>
      <c r="C267" s="14" t="s">
        <v>466</v>
      </c>
      <c r="D267" s="36" t="s">
        <v>464</v>
      </c>
      <c r="E267" s="102">
        <v>9011895</v>
      </c>
      <c r="F267" s="75">
        <v>1200</v>
      </c>
      <c r="G267" s="85" t="s">
        <v>248</v>
      </c>
      <c r="H267" s="72"/>
    </row>
    <row r="268" spans="1:18" s="52" customFormat="1" ht="21" thickBot="1" x14ac:dyDescent="0.3">
      <c r="A268" s="113" t="s">
        <v>449</v>
      </c>
      <c r="B268" s="114"/>
      <c r="C268" s="114"/>
      <c r="D268" s="114"/>
      <c r="E268" s="114"/>
      <c r="F268" s="115"/>
      <c r="G268" s="56"/>
      <c r="H268" s="72"/>
      <c r="R268" s="50"/>
    </row>
    <row r="269" spans="1:18" ht="34.5" customHeight="1" x14ac:dyDescent="0.3">
      <c r="A269" s="12">
        <f>A267+1</f>
        <v>236</v>
      </c>
      <c r="B269" s="40"/>
      <c r="C269" s="14" t="s">
        <v>124</v>
      </c>
      <c r="D269" s="36" t="s">
        <v>343</v>
      </c>
      <c r="E269" s="102">
        <v>9008728</v>
      </c>
      <c r="F269" s="75">
        <v>610</v>
      </c>
      <c r="G269" s="55"/>
      <c r="H269" s="72"/>
    </row>
    <row r="270" spans="1:18" ht="34.5" customHeight="1" x14ac:dyDescent="0.25">
      <c r="A270" s="16">
        <f>A269+1</f>
        <v>237</v>
      </c>
      <c r="B270" s="41"/>
      <c r="C270" s="18" t="s">
        <v>125</v>
      </c>
      <c r="D270" s="37" t="s">
        <v>98</v>
      </c>
      <c r="E270" s="103">
        <v>9008729</v>
      </c>
      <c r="F270" s="75">
        <v>610</v>
      </c>
      <c r="G270" s="55"/>
      <c r="H270" s="72"/>
    </row>
    <row r="271" spans="1:18" ht="34.5" customHeight="1" thickBot="1" x14ac:dyDescent="0.3">
      <c r="A271" s="22">
        <f>A270+1</f>
        <v>238</v>
      </c>
      <c r="B271" s="42"/>
      <c r="C271" s="24" t="s">
        <v>162</v>
      </c>
      <c r="D271" s="38" t="s">
        <v>100</v>
      </c>
      <c r="E271" s="104">
        <v>9008730</v>
      </c>
      <c r="F271" s="75">
        <v>610</v>
      </c>
      <c r="G271" s="55"/>
      <c r="H271" s="72"/>
    </row>
    <row r="272" spans="1:18" s="52" customFormat="1" ht="21" thickBot="1" x14ac:dyDescent="0.3">
      <c r="A272" s="113" t="s">
        <v>450</v>
      </c>
      <c r="B272" s="114"/>
      <c r="C272" s="114"/>
      <c r="D272" s="114"/>
      <c r="E272" s="114"/>
      <c r="F272" s="115"/>
      <c r="G272" s="55"/>
      <c r="H272" s="72"/>
      <c r="R272" s="50"/>
    </row>
    <row r="273" spans="1:18" ht="33.75" customHeight="1" x14ac:dyDescent="0.25">
      <c r="A273" s="12">
        <f>A271+1</f>
        <v>239</v>
      </c>
      <c r="B273" s="43"/>
      <c r="C273" s="14" t="s">
        <v>126</v>
      </c>
      <c r="D273" s="36" t="s">
        <v>97</v>
      </c>
      <c r="E273" s="102">
        <v>9008483</v>
      </c>
      <c r="F273" s="75">
        <v>610</v>
      </c>
      <c r="G273" s="55"/>
      <c r="H273" s="72"/>
    </row>
    <row r="274" spans="1:18" ht="33.75" customHeight="1" x14ac:dyDescent="0.25">
      <c r="A274" s="16">
        <f>A273+1</f>
        <v>240</v>
      </c>
      <c r="B274" s="41"/>
      <c r="C274" s="18" t="s">
        <v>127</v>
      </c>
      <c r="D274" s="37" t="s">
        <v>98</v>
      </c>
      <c r="E274" s="103">
        <v>9008484</v>
      </c>
      <c r="F274" s="75">
        <v>610</v>
      </c>
      <c r="G274" s="55"/>
      <c r="H274" s="72"/>
    </row>
    <row r="275" spans="1:18" ht="33.75" customHeight="1" thickBot="1" x14ac:dyDescent="0.3">
      <c r="A275" s="22">
        <f>A274+1</f>
        <v>241</v>
      </c>
      <c r="B275" s="41"/>
      <c r="C275" s="24" t="s">
        <v>128</v>
      </c>
      <c r="D275" s="38" t="s">
        <v>100</v>
      </c>
      <c r="E275" s="104">
        <v>9008644</v>
      </c>
      <c r="F275" s="75">
        <v>610</v>
      </c>
      <c r="G275" s="55"/>
      <c r="H275" s="72"/>
    </row>
    <row r="276" spans="1:18" s="52" customFormat="1" ht="21" thickBot="1" x14ac:dyDescent="0.3">
      <c r="A276" s="113" t="s">
        <v>451</v>
      </c>
      <c r="B276" s="114"/>
      <c r="C276" s="114"/>
      <c r="D276" s="114"/>
      <c r="E276" s="114"/>
      <c r="F276" s="115"/>
      <c r="G276" s="55"/>
      <c r="H276" s="72"/>
      <c r="R276" s="50"/>
    </row>
    <row r="277" spans="1:18" ht="120" customHeight="1" x14ac:dyDescent="0.25">
      <c r="A277" s="12">
        <f>A275+1</f>
        <v>242</v>
      </c>
      <c r="B277" s="39"/>
      <c r="C277" s="14" t="s">
        <v>48</v>
      </c>
      <c r="D277" s="36" t="s">
        <v>97</v>
      </c>
      <c r="E277" s="102">
        <v>9008905</v>
      </c>
      <c r="F277" s="75">
        <v>670</v>
      </c>
      <c r="G277" s="55"/>
      <c r="H277" s="72"/>
    </row>
    <row r="278" spans="1:18" ht="120" customHeight="1" x14ac:dyDescent="0.25">
      <c r="A278" s="16">
        <f>A277+1</f>
        <v>243</v>
      </c>
      <c r="B278" s="44"/>
      <c r="C278" s="18" t="s">
        <v>49</v>
      </c>
      <c r="D278" s="37" t="s">
        <v>98</v>
      </c>
      <c r="E278" s="103">
        <v>9008906</v>
      </c>
      <c r="F278" s="75">
        <v>670</v>
      </c>
      <c r="G278" s="55"/>
      <c r="H278" s="72"/>
    </row>
    <row r="279" spans="1:18" ht="120" customHeight="1" thickBot="1" x14ac:dyDescent="0.3">
      <c r="A279" s="22">
        <f>A278+1</f>
        <v>244</v>
      </c>
      <c r="B279" s="34"/>
      <c r="C279" s="24" t="s">
        <v>50</v>
      </c>
      <c r="D279" s="38" t="s">
        <v>100</v>
      </c>
      <c r="E279" s="104">
        <v>9008908</v>
      </c>
      <c r="F279" s="75">
        <v>670</v>
      </c>
      <c r="G279" s="55"/>
      <c r="H279" s="72"/>
    </row>
    <row r="280" spans="1:18" s="52" customFormat="1" ht="21" thickBot="1" x14ac:dyDescent="0.3">
      <c r="A280" s="113" t="s">
        <v>104</v>
      </c>
      <c r="B280" s="114"/>
      <c r="C280" s="114"/>
      <c r="D280" s="114"/>
      <c r="E280" s="114"/>
      <c r="F280" s="115"/>
      <c r="G280" s="55"/>
      <c r="H280" s="72"/>
      <c r="R280" s="50"/>
    </row>
    <row r="281" spans="1:18" ht="21" customHeight="1" x14ac:dyDescent="0.25">
      <c r="A281" s="12">
        <f>A279+1</f>
        <v>245</v>
      </c>
      <c r="B281" s="64"/>
      <c r="C281" s="14" t="s">
        <v>121</v>
      </c>
      <c r="D281" s="36" t="s">
        <v>97</v>
      </c>
      <c r="E281" s="102">
        <v>9009134</v>
      </c>
      <c r="F281" s="75">
        <v>600</v>
      </c>
      <c r="G281" s="55"/>
      <c r="H281" s="72"/>
    </row>
    <row r="282" spans="1:18" ht="21" customHeight="1" x14ac:dyDescent="0.25">
      <c r="A282" s="16">
        <f>A281+1</f>
        <v>246</v>
      </c>
      <c r="B282" s="65"/>
      <c r="C282" s="18" t="s">
        <v>122</v>
      </c>
      <c r="D282" s="37" t="s">
        <v>98</v>
      </c>
      <c r="E282" s="103">
        <v>9009135</v>
      </c>
      <c r="F282" s="75">
        <v>600</v>
      </c>
      <c r="G282" s="55"/>
      <c r="H282" s="72"/>
    </row>
    <row r="283" spans="1:18" ht="21" customHeight="1" x14ac:dyDescent="0.25">
      <c r="A283" s="16">
        <f t="shared" ref="A283:A286" si="12">A282+1</f>
        <v>247</v>
      </c>
      <c r="B283" s="65"/>
      <c r="C283" s="18" t="s">
        <v>384</v>
      </c>
      <c r="D283" s="37" t="s">
        <v>101</v>
      </c>
      <c r="E283" s="103">
        <v>9011265</v>
      </c>
      <c r="F283" s="75">
        <v>600</v>
      </c>
      <c r="G283" s="55"/>
      <c r="H283" s="72"/>
    </row>
    <row r="284" spans="1:18" ht="21" customHeight="1" x14ac:dyDescent="0.25">
      <c r="A284" s="16">
        <f t="shared" si="12"/>
        <v>248</v>
      </c>
      <c r="B284" s="65"/>
      <c r="C284" s="18" t="s">
        <v>123</v>
      </c>
      <c r="D284" s="37" t="s">
        <v>100</v>
      </c>
      <c r="E284" s="103">
        <v>9009136</v>
      </c>
      <c r="F284" s="75">
        <v>600</v>
      </c>
      <c r="G284" s="55"/>
      <c r="H284" s="72"/>
    </row>
    <row r="285" spans="1:18" ht="21" customHeight="1" x14ac:dyDescent="0.25">
      <c r="A285" s="16">
        <f t="shared" si="12"/>
        <v>249</v>
      </c>
      <c r="B285" s="65"/>
      <c r="C285" s="18" t="s">
        <v>461</v>
      </c>
      <c r="D285" s="37" t="s">
        <v>458</v>
      </c>
      <c r="E285" s="103">
        <v>9011801</v>
      </c>
      <c r="F285" s="75">
        <v>600</v>
      </c>
      <c r="G285" s="55"/>
      <c r="H285" s="72"/>
    </row>
    <row r="286" spans="1:18" ht="21" customHeight="1" x14ac:dyDescent="0.25">
      <c r="A286" s="16">
        <f t="shared" si="12"/>
        <v>250</v>
      </c>
      <c r="B286" s="65"/>
      <c r="C286" s="18" t="s">
        <v>501</v>
      </c>
      <c r="D286" s="37" t="s">
        <v>498</v>
      </c>
      <c r="E286" s="103">
        <v>9012552</v>
      </c>
      <c r="F286" s="75">
        <v>600</v>
      </c>
      <c r="G286" s="85" t="s">
        <v>248</v>
      </c>
      <c r="H286" s="72"/>
    </row>
    <row r="287" spans="1:18" ht="21" customHeight="1" thickBot="1" x14ac:dyDescent="0.3">
      <c r="A287" s="22">
        <f>A285+1</f>
        <v>250</v>
      </c>
      <c r="B287" s="66"/>
      <c r="C287" s="24" t="s">
        <v>340</v>
      </c>
      <c r="D287" s="38" t="s">
        <v>328</v>
      </c>
      <c r="E287" s="104">
        <v>9010604</v>
      </c>
      <c r="F287" s="75">
        <v>600</v>
      </c>
      <c r="G287" s="55"/>
      <c r="H287" s="72"/>
    </row>
    <row r="288" spans="1:18" s="52" customFormat="1" ht="21" thickBot="1" x14ac:dyDescent="0.3">
      <c r="A288" s="113" t="s">
        <v>452</v>
      </c>
      <c r="B288" s="114"/>
      <c r="C288" s="114"/>
      <c r="D288" s="114"/>
      <c r="E288" s="114"/>
      <c r="F288" s="115"/>
      <c r="G288" s="55"/>
      <c r="H288" s="72"/>
      <c r="R288" s="50"/>
    </row>
    <row r="289" spans="1:18" ht="21" customHeight="1" x14ac:dyDescent="0.25">
      <c r="A289" s="12">
        <f>A287+1</f>
        <v>251</v>
      </c>
      <c r="B289" s="64"/>
      <c r="C289" s="14" t="s">
        <v>176</v>
      </c>
      <c r="D289" s="36" t="s">
        <v>97</v>
      </c>
      <c r="E289" s="102">
        <v>9009451</v>
      </c>
      <c r="F289" s="75">
        <v>600</v>
      </c>
      <c r="G289" s="55"/>
      <c r="H289" s="72"/>
    </row>
    <row r="290" spans="1:18" ht="21" customHeight="1" x14ac:dyDescent="0.25">
      <c r="A290" s="16">
        <f>A289+1</f>
        <v>252</v>
      </c>
      <c r="B290" s="65"/>
      <c r="C290" s="18" t="s">
        <v>177</v>
      </c>
      <c r="D290" s="37" t="s">
        <v>98</v>
      </c>
      <c r="E290" s="103">
        <v>9009452</v>
      </c>
      <c r="F290" s="75">
        <v>600</v>
      </c>
      <c r="G290" s="55"/>
      <c r="H290" s="72"/>
    </row>
    <row r="291" spans="1:18" ht="21" customHeight="1" x14ac:dyDescent="0.25">
      <c r="A291" s="16">
        <f t="shared" ref="A291:A295" si="13">A290+1</f>
        <v>253</v>
      </c>
      <c r="B291" s="65"/>
      <c r="C291" s="18" t="s">
        <v>383</v>
      </c>
      <c r="D291" s="37" t="s">
        <v>101</v>
      </c>
      <c r="E291" s="103">
        <v>9011264</v>
      </c>
      <c r="F291" s="75">
        <v>600</v>
      </c>
      <c r="G291" s="55"/>
      <c r="H291" s="72"/>
    </row>
    <row r="292" spans="1:18" ht="21" customHeight="1" x14ac:dyDescent="0.25">
      <c r="A292" s="16">
        <f t="shared" si="13"/>
        <v>254</v>
      </c>
      <c r="B292" s="65"/>
      <c r="C292" s="18" t="s">
        <v>178</v>
      </c>
      <c r="D292" s="37" t="s">
        <v>100</v>
      </c>
      <c r="E292" s="103">
        <v>9009450</v>
      </c>
      <c r="F292" s="75">
        <v>600</v>
      </c>
      <c r="G292" s="55"/>
      <c r="H292" s="72"/>
    </row>
    <row r="293" spans="1:18" ht="21" customHeight="1" x14ac:dyDescent="0.25">
      <c r="A293" s="16">
        <f t="shared" si="13"/>
        <v>255</v>
      </c>
      <c r="B293" s="65"/>
      <c r="C293" s="18" t="s">
        <v>457</v>
      </c>
      <c r="D293" s="37" t="s">
        <v>458</v>
      </c>
      <c r="E293" s="103">
        <v>9011800</v>
      </c>
      <c r="F293" s="75">
        <v>600</v>
      </c>
      <c r="G293" s="55"/>
      <c r="H293" s="72"/>
    </row>
    <row r="294" spans="1:18" ht="21" customHeight="1" x14ac:dyDescent="0.25">
      <c r="A294" s="16">
        <f t="shared" si="13"/>
        <v>256</v>
      </c>
      <c r="B294" s="65"/>
      <c r="C294" s="18" t="s">
        <v>502</v>
      </c>
      <c r="D294" s="37" t="s">
        <v>498</v>
      </c>
      <c r="E294" s="103">
        <v>9012551</v>
      </c>
      <c r="F294" s="75">
        <v>600</v>
      </c>
      <c r="G294" s="85" t="s">
        <v>248</v>
      </c>
      <c r="H294" s="72"/>
    </row>
    <row r="295" spans="1:18" ht="21" customHeight="1" thickBot="1" x14ac:dyDescent="0.3">
      <c r="A295" s="16">
        <f t="shared" si="13"/>
        <v>257</v>
      </c>
      <c r="B295" s="66"/>
      <c r="C295" s="24" t="s">
        <v>329</v>
      </c>
      <c r="D295" s="38" t="s">
        <v>328</v>
      </c>
      <c r="E295" s="104">
        <v>9010603</v>
      </c>
      <c r="F295" s="75">
        <v>600</v>
      </c>
      <c r="G295" s="55"/>
      <c r="H295" s="72"/>
    </row>
    <row r="296" spans="1:18" s="52" customFormat="1" ht="21" thickBot="1" x14ac:dyDescent="0.3">
      <c r="A296" s="113" t="s">
        <v>467</v>
      </c>
      <c r="B296" s="114"/>
      <c r="C296" s="114"/>
      <c r="D296" s="114"/>
      <c r="E296" s="114"/>
      <c r="F296" s="115"/>
      <c r="G296" s="55"/>
      <c r="H296" s="72"/>
      <c r="R296" s="50"/>
    </row>
    <row r="297" spans="1:18" ht="86.25" customHeight="1" thickBot="1" x14ac:dyDescent="0.3">
      <c r="A297" s="12">
        <f>A295+1</f>
        <v>258</v>
      </c>
      <c r="B297" s="64"/>
      <c r="C297" s="14" t="s">
        <v>468</v>
      </c>
      <c r="D297" s="36" t="s">
        <v>464</v>
      </c>
      <c r="E297" s="102">
        <v>9011894</v>
      </c>
      <c r="F297" s="75">
        <v>860</v>
      </c>
      <c r="G297" s="85" t="s">
        <v>248</v>
      </c>
      <c r="H297" s="72"/>
    </row>
    <row r="298" spans="1:18" s="52" customFormat="1" ht="21" thickBot="1" x14ac:dyDescent="0.3">
      <c r="A298" s="113" t="s">
        <v>469</v>
      </c>
      <c r="B298" s="114"/>
      <c r="C298" s="114"/>
      <c r="D298" s="114"/>
      <c r="E298" s="114"/>
      <c r="F298" s="115"/>
      <c r="G298" s="55"/>
      <c r="H298" s="72"/>
      <c r="R298" s="50"/>
    </row>
    <row r="299" spans="1:18" ht="86.25" customHeight="1" thickBot="1" x14ac:dyDescent="0.3">
      <c r="A299" s="12">
        <f>A297+1</f>
        <v>259</v>
      </c>
      <c r="B299" s="64"/>
      <c r="C299" s="14" t="s">
        <v>470</v>
      </c>
      <c r="D299" s="36" t="s">
        <v>464</v>
      </c>
      <c r="E299" s="102">
        <v>9011893</v>
      </c>
      <c r="F299" s="75">
        <v>860</v>
      </c>
      <c r="G299" s="85" t="s">
        <v>248</v>
      </c>
      <c r="H299" s="72"/>
    </row>
    <row r="300" spans="1:18" s="52" customFormat="1" ht="21" thickBot="1" x14ac:dyDescent="0.3">
      <c r="A300" s="113" t="s">
        <v>394</v>
      </c>
      <c r="B300" s="114"/>
      <c r="C300" s="114"/>
      <c r="D300" s="114"/>
      <c r="E300" s="114"/>
      <c r="F300" s="115"/>
      <c r="G300" s="55"/>
      <c r="H300" s="72"/>
      <c r="R300" s="50"/>
    </row>
    <row r="301" spans="1:18" ht="27" customHeight="1" x14ac:dyDescent="0.25">
      <c r="A301" s="46">
        <f>A299+1</f>
        <v>260</v>
      </c>
      <c r="B301" s="68"/>
      <c r="C301" s="14" t="s">
        <v>395</v>
      </c>
      <c r="D301" s="36" t="s">
        <v>97</v>
      </c>
      <c r="E301" s="102">
        <v>9011250</v>
      </c>
      <c r="F301" s="75">
        <v>620</v>
      </c>
      <c r="G301" s="55"/>
      <c r="H301" s="72"/>
    </row>
    <row r="302" spans="1:18" ht="27" customHeight="1" x14ac:dyDescent="0.25">
      <c r="A302" s="46">
        <f>A301+1</f>
        <v>261</v>
      </c>
      <c r="B302" s="69"/>
      <c r="C302" s="18" t="s">
        <v>396</v>
      </c>
      <c r="D302" s="37" t="s">
        <v>98</v>
      </c>
      <c r="E302" s="103">
        <v>9011251</v>
      </c>
      <c r="F302" s="75">
        <v>620</v>
      </c>
      <c r="G302" s="55"/>
      <c r="H302" s="72"/>
    </row>
    <row r="303" spans="1:18" ht="27" customHeight="1" thickBot="1" x14ac:dyDescent="0.3">
      <c r="A303" s="46">
        <f>A302+1</f>
        <v>262</v>
      </c>
      <c r="B303" s="70"/>
      <c r="C303" s="18" t="s">
        <v>397</v>
      </c>
      <c r="D303" s="37" t="s">
        <v>100</v>
      </c>
      <c r="E303" s="103">
        <v>9011249</v>
      </c>
      <c r="F303" s="75">
        <v>620</v>
      </c>
      <c r="G303" s="55"/>
      <c r="H303" s="72"/>
    </row>
    <row r="304" spans="1:18" s="52" customFormat="1" ht="21.75" customHeight="1" thickBot="1" x14ac:dyDescent="0.3">
      <c r="A304" s="113" t="s">
        <v>79</v>
      </c>
      <c r="B304" s="114"/>
      <c r="C304" s="114"/>
      <c r="D304" s="114"/>
      <c r="E304" s="114"/>
      <c r="F304" s="115"/>
      <c r="G304" s="55"/>
      <c r="H304" s="72"/>
      <c r="R304" s="50"/>
    </row>
    <row r="305" spans="1:21" ht="81" customHeight="1" x14ac:dyDescent="0.25">
      <c r="A305" s="46">
        <f>A303+1</f>
        <v>263</v>
      </c>
      <c r="B305" s="45"/>
      <c r="C305" s="14" t="s">
        <v>51</v>
      </c>
      <c r="D305" s="36" t="s">
        <v>97</v>
      </c>
      <c r="E305" s="102">
        <v>9008909</v>
      </c>
      <c r="F305" s="75">
        <v>450</v>
      </c>
      <c r="G305" s="55"/>
      <c r="H305" s="72"/>
    </row>
    <row r="306" spans="1:21" ht="77.25" customHeight="1" x14ac:dyDescent="0.25">
      <c r="A306" s="16">
        <f t="shared" ref="A306:A314" si="14">A305+1</f>
        <v>264</v>
      </c>
      <c r="B306" s="46"/>
      <c r="C306" s="18" t="s">
        <v>52</v>
      </c>
      <c r="D306" s="37" t="s">
        <v>98</v>
      </c>
      <c r="E306" s="103">
        <v>9008910</v>
      </c>
      <c r="F306" s="75">
        <v>450</v>
      </c>
      <c r="G306" s="55"/>
      <c r="H306" s="72"/>
    </row>
    <row r="307" spans="1:21" ht="75" customHeight="1" x14ac:dyDescent="0.25">
      <c r="A307" s="16">
        <f t="shared" si="14"/>
        <v>265</v>
      </c>
      <c r="B307" s="46"/>
      <c r="C307" s="18" t="s">
        <v>53</v>
      </c>
      <c r="D307" s="37" t="s">
        <v>100</v>
      </c>
      <c r="E307" s="103">
        <v>9008911</v>
      </c>
      <c r="F307" s="75">
        <v>450</v>
      </c>
      <c r="G307" s="55"/>
      <c r="H307" s="72"/>
    </row>
    <row r="308" spans="1:21" ht="79.5" customHeight="1" x14ac:dyDescent="0.25">
      <c r="A308" s="16">
        <f t="shared" si="14"/>
        <v>266</v>
      </c>
      <c r="B308" s="46"/>
      <c r="C308" s="18" t="s">
        <v>330</v>
      </c>
      <c r="D308" s="37" t="s">
        <v>328</v>
      </c>
      <c r="E308" s="103">
        <v>9010605</v>
      </c>
      <c r="F308" s="75">
        <v>450</v>
      </c>
      <c r="G308" s="55"/>
      <c r="H308" s="72"/>
    </row>
    <row r="309" spans="1:21" ht="120" customHeight="1" x14ac:dyDescent="0.25">
      <c r="A309" s="16">
        <f t="shared" si="14"/>
        <v>267</v>
      </c>
      <c r="B309" s="46"/>
      <c r="C309" s="18" t="s">
        <v>132</v>
      </c>
      <c r="D309" s="37" t="s">
        <v>386</v>
      </c>
      <c r="E309" s="103">
        <v>9009249</v>
      </c>
      <c r="F309" s="75">
        <v>450</v>
      </c>
      <c r="G309" s="55"/>
      <c r="H309" s="72"/>
    </row>
    <row r="310" spans="1:21" ht="120" customHeight="1" x14ac:dyDescent="0.25">
      <c r="A310" s="16">
        <f t="shared" si="14"/>
        <v>268</v>
      </c>
      <c r="B310" s="46"/>
      <c r="C310" s="18" t="s">
        <v>133</v>
      </c>
      <c r="D310" s="37" t="s">
        <v>385</v>
      </c>
      <c r="E310" s="103">
        <v>9009250</v>
      </c>
      <c r="F310" s="75">
        <v>450</v>
      </c>
      <c r="G310" s="55"/>
      <c r="H310" s="72"/>
    </row>
    <row r="311" spans="1:21" ht="120" customHeight="1" x14ac:dyDescent="0.25">
      <c r="A311" s="16">
        <f t="shared" si="14"/>
        <v>269</v>
      </c>
      <c r="B311" s="46"/>
      <c r="C311" s="18" t="s">
        <v>134</v>
      </c>
      <c r="D311" s="37" t="s">
        <v>387</v>
      </c>
      <c r="E311" s="103">
        <v>9009251</v>
      </c>
      <c r="F311" s="75">
        <v>450</v>
      </c>
      <c r="G311" s="55"/>
      <c r="H311" s="72"/>
    </row>
    <row r="312" spans="1:21" ht="92.25" customHeight="1" x14ac:dyDescent="0.25">
      <c r="A312" s="16">
        <f t="shared" si="14"/>
        <v>270</v>
      </c>
      <c r="B312" s="46"/>
      <c r="C312" s="18" t="s">
        <v>315</v>
      </c>
      <c r="D312" s="37" t="s">
        <v>312</v>
      </c>
      <c r="E312" s="103">
        <v>9010527</v>
      </c>
      <c r="F312" s="75">
        <v>450</v>
      </c>
      <c r="G312" s="55"/>
      <c r="H312" s="72"/>
    </row>
    <row r="313" spans="1:21" ht="92.25" customHeight="1" x14ac:dyDescent="0.25">
      <c r="A313" s="16">
        <f t="shared" si="14"/>
        <v>271</v>
      </c>
      <c r="B313" s="46"/>
      <c r="C313" s="18" t="s">
        <v>314</v>
      </c>
      <c r="D313" s="37" t="s">
        <v>311</v>
      </c>
      <c r="E313" s="103">
        <v>9010528</v>
      </c>
      <c r="F313" s="75">
        <v>450</v>
      </c>
      <c r="G313" s="55"/>
      <c r="H313" s="72"/>
    </row>
    <row r="314" spans="1:21" ht="92.25" customHeight="1" thickBot="1" x14ac:dyDescent="0.3">
      <c r="A314" s="46">
        <f t="shared" si="14"/>
        <v>272</v>
      </c>
      <c r="B314" s="34"/>
      <c r="C314" s="24" t="s">
        <v>313</v>
      </c>
      <c r="D314" s="38" t="s">
        <v>310</v>
      </c>
      <c r="E314" s="104">
        <v>9010526</v>
      </c>
      <c r="F314" s="75">
        <v>450</v>
      </c>
      <c r="G314" s="55"/>
      <c r="H314" s="72"/>
    </row>
    <row r="315" spans="1:21" s="52" customFormat="1" ht="21" thickBot="1" x14ac:dyDescent="0.3">
      <c r="A315" s="113" t="s">
        <v>80</v>
      </c>
      <c r="B315" s="114"/>
      <c r="C315" s="114"/>
      <c r="D315" s="114"/>
      <c r="E315" s="114"/>
      <c r="F315" s="115"/>
      <c r="G315" s="55"/>
      <c r="H315" s="72"/>
      <c r="R315" s="50"/>
    </row>
    <row r="316" spans="1:21" ht="105" customHeight="1" x14ac:dyDescent="0.25">
      <c r="A316" s="12">
        <f>A314+1</f>
        <v>273</v>
      </c>
      <c r="B316" s="39"/>
      <c r="C316" s="14" t="s">
        <v>54</v>
      </c>
      <c r="D316" s="36" t="s">
        <v>97</v>
      </c>
      <c r="E316" s="102">
        <v>9008912</v>
      </c>
      <c r="F316" s="75">
        <v>200</v>
      </c>
      <c r="G316" s="55"/>
      <c r="H316" s="72"/>
    </row>
    <row r="317" spans="1:21" ht="97.5" customHeight="1" x14ac:dyDescent="0.25">
      <c r="A317" s="16">
        <f t="shared" ref="A317:A325" si="15">A316+1</f>
        <v>274</v>
      </c>
      <c r="B317" s="44"/>
      <c r="C317" s="18" t="s">
        <v>55</v>
      </c>
      <c r="D317" s="37" t="s">
        <v>98</v>
      </c>
      <c r="E317" s="103">
        <v>9008913</v>
      </c>
      <c r="F317" s="75">
        <v>200</v>
      </c>
      <c r="G317" s="55"/>
      <c r="H317" s="72"/>
    </row>
    <row r="318" spans="1:21" ht="104.25" customHeight="1" x14ac:dyDescent="0.25">
      <c r="A318" s="16">
        <f t="shared" si="15"/>
        <v>275</v>
      </c>
      <c r="B318" s="44"/>
      <c r="C318" s="18" t="s">
        <v>56</v>
      </c>
      <c r="D318" s="37" t="s">
        <v>100</v>
      </c>
      <c r="E318" s="103">
        <v>9008914</v>
      </c>
      <c r="F318" s="75">
        <v>200</v>
      </c>
      <c r="G318" s="55"/>
      <c r="H318" s="72"/>
    </row>
    <row r="319" spans="1:21" ht="104.25" customHeight="1" x14ac:dyDescent="0.25">
      <c r="A319" s="16">
        <f t="shared" si="15"/>
        <v>276</v>
      </c>
      <c r="B319" s="44"/>
      <c r="C319" s="18" t="s">
        <v>331</v>
      </c>
      <c r="D319" s="37" t="s">
        <v>328</v>
      </c>
      <c r="E319" s="103">
        <v>9010571</v>
      </c>
      <c r="F319" s="75">
        <v>200</v>
      </c>
      <c r="G319" s="55"/>
      <c r="H319" s="72"/>
    </row>
    <row r="320" spans="1:21" ht="92.25" customHeight="1" x14ac:dyDescent="0.25">
      <c r="A320" s="16">
        <f t="shared" si="15"/>
        <v>277</v>
      </c>
      <c r="B320" s="44"/>
      <c r="C320" s="18" t="s">
        <v>247</v>
      </c>
      <c r="D320" s="37" t="s">
        <v>97</v>
      </c>
      <c r="E320" s="103">
        <v>9010449</v>
      </c>
      <c r="F320" s="75">
        <v>200</v>
      </c>
      <c r="G320" s="55"/>
      <c r="H320" s="72"/>
      <c r="R320" s="4"/>
      <c r="U320" s="1"/>
    </row>
    <row r="321" spans="1:21" ht="92.25" customHeight="1" x14ac:dyDescent="0.25">
      <c r="A321" s="16">
        <f t="shared" si="15"/>
        <v>278</v>
      </c>
      <c r="B321" s="44"/>
      <c r="C321" s="18" t="s">
        <v>249</v>
      </c>
      <c r="D321" s="37" t="s">
        <v>98</v>
      </c>
      <c r="E321" s="103">
        <v>9010450</v>
      </c>
      <c r="F321" s="75">
        <v>200</v>
      </c>
      <c r="G321" s="55"/>
      <c r="H321" s="72"/>
      <c r="R321" s="4"/>
      <c r="U321" s="1"/>
    </row>
    <row r="322" spans="1:21" ht="92.25" customHeight="1" x14ac:dyDescent="0.25">
      <c r="A322" s="16">
        <f t="shared" si="15"/>
        <v>279</v>
      </c>
      <c r="B322" s="44"/>
      <c r="C322" s="18" t="s">
        <v>250</v>
      </c>
      <c r="D322" s="37" t="s">
        <v>100</v>
      </c>
      <c r="E322" s="103">
        <v>9010448</v>
      </c>
      <c r="F322" s="75">
        <v>200</v>
      </c>
      <c r="G322" s="55"/>
      <c r="H322" s="72"/>
      <c r="R322" s="4"/>
      <c r="U322" s="1"/>
    </row>
    <row r="323" spans="1:21" ht="92.25" customHeight="1" x14ac:dyDescent="0.25">
      <c r="A323" s="16">
        <f t="shared" si="15"/>
        <v>280</v>
      </c>
      <c r="B323" s="44"/>
      <c r="C323" s="18" t="s">
        <v>307</v>
      </c>
      <c r="D323" s="37" t="s">
        <v>312</v>
      </c>
      <c r="E323" s="103">
        <v>9010489</v>
      </c>
      <c r="F323" s="75">
        <v>200</v>
      </c>
      <c r="G323" s="55"/>
      <c r="H323" s="72"/>
      <c r="R323" s="4"/>
      <c r="U323" s="1"/>
    </row>
    <row r="324" spans="1:21" ht="92.25" customHeight="1" x14ac:dyDescent="0.25">
      <c r="A324" s="16">
        <f t="shared" si="15"/>
        <v>281</v>
      </c>
      <c r="B324" s="44"/>
      <c r="C324" s="18" t="s">
        <v>308</v>
      </c>
      <c r="D324" s="37" t="s">
        <v>311</v>
      </c>
      <c r="E324" s="103">
        <v>9010490</v>
      </c>
      <c r="F324" s="75">
        <v>200</v>
      </c>
      <c r="G324" s="55"/>
      <c r="H324" s="72"/>
      <c r="R324" s="4"/>
      <c r="U324" s="1"/>
    </row>
    <row r="325" spans="1:21" ht="92.25" customHeight="1" thickBot="1" x14ac:dyDescent="0.3">
      <c r="A325" s="22">
        <f t="shared" si="15"/>
        <v>282</v>
      </c>
      <c r="B325" s="34"/>
      <c r="C325" s="24" t="s">
        <v>309</v>
      </c>
      <c r="D325" s="38" t="s">
        <v>310</v>
      </c>
      <c r="E325" s="104">
        <v>9010488</v>
      </c>
      <c r="F325" s="75">
        <v>200</v>
      </c>
      <c r="G325" s="55"/>
      <c r="H325" s="72"/>
      <c r="R325" s="4"/>
      <c r="U325" s="1"/>
    </row>
    <row r="326" spans="1:21" s="52" customFormat="1" ht="21" thickBot="1" x14ac:dyDescent="0.3">
      <c r="A326" s="113" t="s">
        <v>81</v>
      </c>
      <c r="B326" s="114"/>
      <c r="C326" s="114"/>
      <c r="D326" s="114"/>
      <c r="E326" s="114"/>
      <c r="F326" s="115"/>
      <c r="G326" s="55"/>
      <c r="H326" s="72"/>
      <c r="R326" s="50"/>
    </row>
    <row r="327" spans="1:21" ht="84.75" customHeight="1" x14ac:dyDescent="0.25">
      <c r="A327" s="46">
        <f>A325+1</f>
        <v>283</v>
      </c>
      <c r="B327" s="39"/>
      <c r="C327" s="14" t="s">
        <v>57</v>
      </c>
      <c r="D327" s="36" t="s">
        <v>97</v>
      </c>
      <c r="E327" s="102">
        <v>9008915</v>
      </c>
      <c r="F327" s="75">
        <v>200</v>
      </c>
      <c r="G327" s="55"/>
      <c r="H327" s="72"/>
    </row>
    <row r="328" spans="1:21" ht="87" customHeight="1" x14ac:dyDescent="0.25">
      <c r="A328" s="46">
        <f>A327+1</f>
        <v>284</v>
      </c>
      <c r="B328" s="44"/>
      <c r="C328" s="18" t="s">
        <v>58</v>
      </c>
      <c r="D328" s="37" t="s">
        <v>98</v>
      </c>
      <c r="E328" s="103">
        <v>9008916</v>
      </c>
      <c r="F328" s="75">
        <v>200</v>
      </c>
      <c r="G328" s="55"/>
      <c r="H328" s="72"/>
    </row>
    <row r="329" spans="1:21" ht="86.25" customHeight="1" thickBot="1" x14ac:dyDescent="0.3">
      <c r="A329" s="46">
        <f>A328+1</f>
        <v>285</v>
      </c>
      <c r="B329" s="34"/>
      <c r="C329" s="24" t="s">
        <v>157</v>
      </c>
      <c r="D329" s="38" t="s">
        <v>100</v>
      </c>
      <c r="E329" s="104">
        <v>9008917</v>
      </c>
      <c r="F329" s="75">
        <v>200</v>
      </c>
      <c r="G329" s="55"/>
      <c r="H329" s="72"/>
    </row>
    <row r="330" spans="1:21" s="52" customFormat="1" ht="21" thickBot="1" x14ac:dyDescent="0.3">
      <c r="A330" s="113" t="s">
        <v>82</v>
      </c>
      <c r="B330" s="114"/>
      <c r="C330" s="114"/>
      <c r="D330" s="114"/>
      <c r="E330" s="114"/>
      <c r="F330" s="115"/>
      <c r="G330" s="55"/>
      <c r="H330" s="72"/>
      <c r="R330" s="50"/>
    </row>
    <row r="331" spans="1:21" ht="81" customHeight="1" x14ac:dyDescent="0.25">
      <c r="A331" s="46">
        <f>A329+1</f>
        <v>286</v>
      </c>
      <c r="B331" s="39"/>
      <c r="C331" s="14" t="s">
        <v>59</v>
      </c>
      <c r="D331" s="36" t="s">
        <v>97</v>
      </c>
      <c r="E331" s="102">
        <v>9008918</v>
      </c>
      <c r="F331" s="75">
        <v>190</v>
      </c>
      <c r="G331" s="55"/>
      <c r="H331" s="72"/>
    </row>
    <row r="332" spans="1:21" ht="79.5" customHeight="1" x14ac:dyDescent="0.25">
      <c r="A332" s="46">
        <f>A331+1</f>
        <v>287</v>
      </c>
      <c r="B332" s="44"/>
      <c r="C332" s="18" t="s">
        <v>60</v>
      </c>
      <c r="D332" s="37" t="s">
        <v>98</v>
      </c>
      <c r="E332" s="103">
        <v>9008919</v>
      </c>
      <c r="F332" s="75">
        <v>190</v>
      </c>
      <c r="G332" s="55"/>
      <c r="H332" s="72"/>
    </row>
    <row r="333" spans="1:21" ht="76.5" customHeight="1" x14ac:dyDescent="0.25">
      <c r="A333" s="46">
        <f>A332+1</f>
        <v>288</v>
      </c>
      <c r="B333" s="44"/>
      <c r="C333" s="18" t="s">
        <v>61</v>
      </c>
      <c r="D333" s="37" t="s">
        <v>100</v>
      </c>
      <c r="E333" s="103">
        <v>9008920</v>
      </c>
      <c r="F333" s="75">
        <v>190</v>
      </c>
      <c r="G333" s="55"/>
      <c r="H333" s="72"/>
    </row>
    <row r="334" spans="1:21" ht="76.5" customHeight="1" x14ac:dyDescent="0.25">
      <c r="A334" s="46">
        <f t="shared" ref="A334:A336" si="16">A333+1</f>
        <v>289</v>
      </c>
      <c r="B334" s="44"/>
      <c r="C334" s="18" t="s">
        <v>382</v>
      </c>
      <c r="D334" s="37" t="s">
        <v>328</v>
      </c>
      <c r="E334" s="103">
        <v>9011268</v>
      </c>
      <c r="F334" s="75">
        <v>190</v>
      </c>
      <c r="G334" s="55"/>
      <c r="H334" s="72"/>
    </row>
    <row r="335" spans="1:21" ht="66" customHeight="1" x14ac:dyDescent="0.25">
      <c r="A335" s="46">
        <f>A334+1</f>
        <v>290</v>
      </c>
      <c r="B335" s="44"/>
      <c r="C335" s="18" t="s">
        <v>404</v>
      </c>
      <c r="D335" s="37" t="s">
        <v>101</v>
      </c>
      <c r="E335" s="103">
        <v>9011458</v>
      </c>
      <c r="F335" s="75">
        <v>190</v>
      </c>
      <c r="G335" s="55"/>
      <c r="H335" s="72"/>
    </row>
    <row r="336" spans="1:21" ht="74.25" customHeight="1" x14ac:dyDescent="0.25">
      <c r="A336" s="46">
        <f t="shared" si="16"/>
        <v>291</v>
      </c>
      <c r="B336" s="44"/>
      <c r="C336" s="18" t="s">
        <v>352</v>
      </c>
      <c r="D336" s="37" t="s">
        <v>355</v>
      </c>
      <c r="E336" s="103">
        <v>9010642</v>
      </c>
      <c r="F336" s="75">
        <v>190</v>
      </c>
      <c r="G336" s="55"/>
      <c r="H336" s="72"/>
    </row>
    <row r="337" spans="1:18" ht="74.25" customHeight="1" x14ac:dyDescent="0.25">
      <c r="A337" s="46">
        <f>A336+1</f>
        <v>292</v>
      </c>
      <c r="B337" s="44"/>
      <c r="C337" s="18" t="s">
        <v>353</v>
      </c>
      <c r="D337" s="37" t="s">
        <v>356</v>
      </c>
      <c r="E337" s="103">
        <v>9010643</v>
      </c>
      <c r="F337" s="75">
        <v>190</v>
      </c>
      <c r="G337" s="55"/>
      <c r="H337" s="72"/>
    </row>
    <row r="338" spans="1:18" ht="74.25" customHeight="1" thickBot="1" x14ac:dyDescent="0.3">
      <c r="A338" s="46">
        <f>A337+1</f>
        <v>293</v>
      </c>
      <c r="B338" s="34"/>
      <c r="C338" s="24" t="s">
        <v>354</v>
      </c>
      <c r="D338" s="38" t="s">
        <v>357</v>
      </c>
      <c r="E338" s="104">
        <v>9010641</v>
      </c>
      <c r="F338" s="75">
        <v>190</v>
      </c>
      <c r="G338" s="55"/>
      <c r="H338" s="72"/>
    </row>
    <row r="339" spans="1:18" s="52" customFormat="1" ht="21" thickBot="1" x14ac:dyDescent="0.3">
      <c r="A339" s="113" t="s">
        <v>83</v>
      </c>
      <c r="B339" s="114"/>
      <c r="C339" s="114"/>
      <c r="D339" s="114"/>
      <c r="E339" s="114"/>
      <c r="F339" s="115"/>
      <c r="G339" s="55"/>
      <c r="H339" s="72"/>
      <c r="R339" s="50"/>
    </row>
    <row r="340" spans="1:18" ht="27" customHeight="1" x14ac:dyDescent="0.25">
      <c r="A340" s="46">
        <f>A338+1</f>
        <v>294</v>
      </c>
      <c r="B340" s="68"/>
      <c r="C340" s="14" t="s">
        <v>62</v>
      </c>
      <c r="D340" s="36" t="s">
        <v>97</v>
      </c>
      <c r="E340" s="102">
        <v>9008929</v>
      </c>
      <c r="F340" s="75">
        <v>960</v>
      </c>
      <c r="G340" s="55"/>
      <c r="H340" s="72"/>
    </row>
    <row r="341" spans="1:18" ht="27" customHeight="1" x14ac:dyDescent="0.25">
      <c r="A341" s="46">
        <f>A340+1</f>
        <v>295</v>
      </c>
      <c r="B341" s="69"/>
      <c r="C341" s="18" t="s">
        <v>63</v>
      </c>
      <c r="D341" s="37" t="s">
        <v>98</v>
      </c>
      <c r="E341" s="103">
        <v>9008930</v>
      </c>
      <c r="F341" s="75">
        <v>960</v>
      </c>
      <c r="G341" s="55"/>
      <c r="H341" s="72"/>
    </row>
    <row r="342" spans="1:18" ht="27" customHeight="1" x14ac:dyDescent="0.25">
      <c r="A342" s="46">
        <f>A341+1</f>
        <v>296</v>
      </c>
      <c r="B342" s="70"/>
      <c r="C342" s="18" t="s">
        <v>64</v>
      </c>
      <c r="D342" s="37" t="s">
        <v>100</v>
      </c>
      <c r="E342" s="103">
        <v>9008931</v>
      </c>
      <c r="F342" s="75">
        <v>960</v>
      </c>
      <c r="G342" s="55"/>
      <c r="H342" s="72"/>
    </row>
    <row r="343" spans="1:18" ht="27" customHeight="1" x14ac:dyDescent="0.25">
      <c r="A343" s="46">
        <f>A342+1</f>
        <v>297</v>
      </c>
      <c r="B343" s="60"/>
      <c r="C343" s="18" t="s">
        <v>212</v>
      </c>
      <c r="D343" s="37" t="s">
        <v>97</v>
      </c>
      <c r="E343" s="103">
        <v>9010035</v>
      </c>
      <c r="F343" s="75">
        <v>960</v>
      </c>
      <c r="G343" s="55"/>
      <c r="H343" s="72"/>
    </row>
    <row r="344" spans="1:18" ht="27" customHeight="1" x14ac:dyDescent="0.25">
      <c r="A344" s="46">
        <f>A343+1</f>
        <v>298</v>
      </c>
      <c r="B344" s="69"/>
      <c r="C344" s="18" t="s">
        <v>213</v>
      </c>
      <c r="D344" s="37" t="s">
        <v>98</v>
      </c>
      <c r="E344" s="103">
        <v>9010036</v>
      </c>
      <c r="F344" s="75">
        <v>960</v>
      </c>
      <c r="G344" s="55"/>
      <c r="H344" s="72"/>
    </row>
    <row r="345" spans="1:18" ht="27" customHeight="1" thickBot="1" x14ac:dyDescent="0.3">
      <c r="A345" s="46">
        <f>A344+1</f>
        <v>299</v>
      </c>
      <c r="B345" s="71"/>
      <c r="C345" s="18" t="s">
        <v>214</v>
      </c>
      <c r="D345" s="37" t="s">
        <v>100</v>
      </c>
      <c r="E345" s="103">
        <v>9010034</v>
      </c>
      <c r="F345" s="75">
        <v>960</v>
      </c>
      <c r="G345" s="55"/>
      <c r="H345" s="72"/>
    </row>
    <row r="346" spans="1:18" s="52" customFormat="1" ht="21" thickBot="1" x14ac:dyDescent="0.3">
      <c r="A346" s="113" t="s">
        <v>84</v>
      </c>
      <c r="B346" s="114"/>
      <c r="C346" s="114"/>
      <c r="D346" s="114"/>
      <c r="E346" s="114"/>
      <c r="F346" s="115"/>
      <c r="G346" s="55"/>
      <c r="H346" s="72"/>
      <c r="R346" s="50"/>
    </row>
    <row r="347" spans="1:18" ht="99" customHeight="1" x14ac:dyDescent="0.25">
      <c r="A347" s="46">
        <f>A345+1</f>
        <v>300</v>
      </c>
      <c r="B347" s="44"/>
      <c r="C347" s="18" t="s">
        <v>222</v>
      </c>
      <c r="D347" s="37" t="s">
        <v>97</v>
      </c>
      <c r="E347" s="103">
        <v>9009991</v>
      </c>
      <c r="F347" s="75">
        <v>620</v>
      </c>
      <c r="G347" s="55"/>
      <c r="H347" s="72"/>
    </row>
    <row r="348" spans="1:18" ht="99" customHeight="1" x14ac:dyDescent="0.25">
      <c r="A348" s="46">
        <f t="shared" ref="A348:A372" si="17">A347+1</f>
        <v>301</v>
      </c>
      <c r="B348" s="44"/>
      <c r="C348" s="18" t="s">
        <v>223</v>
      </c>
      <c r="D348" s="37" t="s">
        <v>99</v>
      </c>
      <c r="E348" s="103">
        <v>9009990</v>
      </c>
      <c r="F348" s="75">
        <v>620</v>
      </c>
      <c r="G348" s="55"/>
      <c r="H348" s="72"/>
    </row>
    <row r="349" spans="1:18" ht="99" customHeight="1" x14ac:dyDescent="0.25">
      <c r="A349" s="46">
        <f t="shared" si="17"/>
        <v>302</v>
      </c>
      <c r="B349" s="44"/>
      <c r="C349" s="18" t="s">
        <v>224</v>
      </c>
      <c r="D349" s="37" t="s">
        <v>100</v>
      </c>
      <c r="E349" s="103">
        <v>9009989</v>
      </c>
      <c r="F349" s="75">
        <v>650</v>
      </c>
      <c r="G349" s="55"/>
      <c r="H349" s="72"/>
    </row>
    <row r="350" spans="1:18" ht="99" customHeight="1" x14ac:dyDescent="0.25">
      <c r="A350" s="46">
        <f t="shared" si="17"/>
        <v>303</v>
      </c>
      <c r="B350" s="44"/>
      <c r="C350" s="18" t="s">
        <v>219</v>
      </c>
      <c r="D350" s="37" t="s">
        <v>97</v>
      </c>
      <c r="E350" s="103">
        <v>9009994</v>
      </c>
      <c r="F350" s="75">
        <v>790</v>
      </c>
      <c r="G350" s="55"/>
      <c r="H350" s="72"/>
    </row>
    <row r="351" spans="1:18" ht="94.5" customHeight="1" x14ac:dyDescent="0.25">
      <c r="A351" s="46">
        <f t="shared" si="17"/>
        <v>304</v>
      </c>
      <c r="B351" s="44"/>
      <c r="C351" s="18" t="s">
        <v>220</v>
      </c>
      <c r="D351" s="37" t="s">
        <v>99</v>
      </c>
      <c r="E351" s="103">
        <v>9009993</v>
      </c>
      <c r="F351" s="75">
        <v>820</v>
      </c>
      <c r="G351" s="55"/>
      <c r="H351" s="72"/>
    </row>
    <row r="352" spans="1:18" ht="93" customHeight="1" x14ac:dyDescent="0.25">
      <c r="A352" s="46">
        <f t="shared" si="17"/>
        <v>305</v>
      </c>
      <c r="B352" s="44"/>
      <c r="C352" s="18" t="s">
        <v>221</v>
      </c>
      <c r="D352" s="37" t="s">
        <v>100</v>
      </c>
      <c r="E352" s="103">
        <v>9009992</v>
      </c>
      <c r="F352" s="75">
        <v>850</v>
      </c>
      <c r="G352" s="55"/>
      <c r="H352" s="72"/>
    </row>
    <row r="353" spans="1:8" ht="78" customHeight="1" x14ac:dyDescent="0.25">
      <c r="A353" s="46">
        <f t="shared" si="17"/>
        <v>306</v>
      </c>
      <c r="B353" s="44"/>
      <c r="C353" s="18" t="s">
        <v>65</v>
      </c>
      <c r="D353" s="37" t="s">
        <v>97</v>
      </c>
      <c r="E353" s="103">
        <v>9008932</v>
      </c>
      <c r="F353" s="75">
        <v>540</v>
      </c>
      <c r="G353" s="55"/>
      <c r="H353" s="72"/>
    </row>
    <row r="354" spans="1:8" ht="84" customHeight="1" x14ac:dyDescent="0.25">
      <c r="A354" s="46">
        <f t="shared" si="17"/>
        <v>307</v>
      </c>
      <c r="B354" s="44"/>
      <c r="C354" s="18" t="s">
        <v>66</v>
      </c>
      <c r="D354" s="37" t="s">
        <v>99</v>
      </c>
      <c r="E354" s="103">
        <v>9008933</v>
      </c>
      <c r="F354" s="75">
        <v>540</v>
      </c>
      <c r="G354" s="55"/>
      <c r="H354" s="72"/>
    </row>
    <row r="355" spans="1:8" ht="80.25" customHeight="1" x14ac:dyDescent="0.25">
      <c r="A355" s="46">
        <f t="shared" si="17"/>
        <v>308</v>
      </c>
      <c r="B355" s="44"/>
      <c r="C355" s="18" t="s">
        <v>67</v>
      </c>
      <c r="D355" s="37" t="s">
        <v>98</v>
      </c>
      <c r="E355" s="103">
        <v>9008934</v>
      </c>
      <c r="F355" s="75">
        <v>580</v>
      </c>
      <c r="G355" s="55"/>
      <c r="H355" s="72"/>
    </row>
    <row r="356" spans="1:8" ht="78" customHeight="1" x14ac:dyDescent="0.25">
      <c r="A356" s="46">
        <f t="shared" si="17"/>
        <v>309</v>
      </c>
      <c r="B356" s="44"/>
      <c r="C356" s="18" t="s">
        <v>68</v>
      </c>
      <c r="D356" s="37" t="s">
        <v>100</v>
      </c>
      <c r="E356" s="103">
        <v>9008935</v>
      </c>
      <c r="F356" s="75">
        <v>580</v>
      </c>
      <c r="G356" s="55"/>
      <c r="H356" s="72"/>
    </row>
    <row r="357" spans="1:8" ht="84" customHeight="1" x14ac:dyDescent="0.25">
      <c r="A357" s="46">
        <f t="shared" si="17"/>
        <v>310</v>
      </c>
      <c r="B357" s="44"/>
      <c r="C357" s="18" t="s">
        <v>332</v>
      </c>
      <c r="D357" s="37" t="s">
        <v>328</v>
      </c>
      <c r="E357" s="103">
        <v>9010623</v>
      </c>
      <c r="F357" s="75">
        <v>580</v>
      </c>
      <c r="G357" s="55"/>
      <c r="H357" s="72"/>
    </row>
    <row r="358" spans="1:8" ht="84" customHeight="1" x14ac:dyDescent="0.25">
      <c r="A358" s="46">
        <f t="shared" si="17"/>
        <v>311</v>
      </c>
      <c r="B358" s="44"/>
      <c r="C358" s="83" t="s">
        <v>506</v>
      </c>
      <c r="D358" s="37" t="s">
        <v>405</v>
      </c>
      <c r="E358" s="103">
        <v>9012519</v>
      </c>
      <c r="F358" s="75">
        <v>580</v>
      </c>
      <c r="G358" s="85" t="s">
        <v>248</v>
      </c>
      <c r="H358" s="72"/>
    </row>
    <row r="359" spans="1:8" ht="84" customHeight="1" x14ac:dyDescent="0.25">
      <c r="A359" s="46">
        <f t="shared" si="17"/>
        <v>312</v>
      </c>
      <c r="B359" s="44"/>
      <c r="C359" s="82" t="s">
        <v>547</v>
      </c>
      <c r="D359" s="37" t="s">
        <v>498</v>
      </c>
      <c r="E359" s="103">
        <v>9012842</v>
      </c>
      <c r="F359" s="75">
        <v>580</v>
      </c>
      <c r="G359" s="85" t="s">
        <v>248</v>
      </c>
      <c r="H359" s="72"/>
    </row>
    <row r="360" spans="1:8" ht="89.25" customHeight="1" x14ac:dyDescent="0.25">
      <c r="A360" s="46">
        <f t="shared" si="17"/>
        <v>313</v>
      </c>
      <c r="B360" s="44"/>
      <c r="C360" s="18" t="s">
        <v>69</v>
      </c>
      <c r="D360" s="37" t="s">
        <v>97</v>
      </c>
      <c r="E360" s="103">
        <v>9008936</v>
      </c>
      <c r="F360" s="75">
        <v>700</v>
      </c>
      <c r="G360" s="55"/>
      <c r="H360" s="72"/>
    </row>
    <row r="361" spans="1:8" ht="90.75" customHeight="1" x14ac:dyDescent="0.25">
      <c r="A361" s="46">
        <f t="shared" si="17"/>
        <v>314</v>
      </c>
      <c r="B361" s="44"/>
      <c r="C361" s="18" t="s">
        <v>70</v>
      </c>
      <c r="D361" s="37" t="s">
        <v>99</v>
      </c>
      <c r="E361" s="103">
        <v>9008937</v>
      </c>
      <c r="F361" s="75">
        <v>730</v>
      </c>
      <c r="G361" s="55"/>
      <c r="H361" s="72"/>
    </row>
    <row r="362" spans="1:8" ht="94.5" customHeight="1" x14ac:dyDescent="0.25">
      <c r="A362" s="46">
        <f t="shared" si="17"/>
        <v>315</v>
      </c>
      <c r="B362" s="44"/>
      <c r="C362" s="18" t="s">
        <v>71</v>
      </c>
      <c r="D362" s="37" t="s">
        <v>98</v>
      </c>
      <c r="E362" s="103">
        <v>9008938</v>
      </c>
      <c r="F362" s="75">
        <v>750</v>
      </c>
      <c r="G362" s="55"/>
      <c r="H362" s="72"/>
    </row>
    <row r="363" spans="1:8" ht="90.75" customHeight="1" x14ac:dyDescent="0.25">
      <c r="A363" s="46">
        <f t="shared" si="17"/>
        <v>316</v>
      </c>
      <c r="B363" s="44"/>
      <c r="C363" s="18" t="s">
        <v>72</v>
      </c>
      <c r="D363" s="37" t="s">
        <v>100</v>
      </c>
      <c r="E363" s="103">
        <v>9008939</v>
      </c>
      <c r="F363" s="75">
        <v>750</v>
      </c>
      <c r="G363" s="55"/>
      <c r="H363" s="72"/>
    </row>
    <row r="364" spans="1:8" ht="88.5" customHeight="1" x14ac:dyDescent="0.25">
      <c r="A364" s="46">
        <f t="shared" si="17"/>
        <v>317</v>
      </c>
      <c r="B364" s="44"/>
      <c r="C364" s="18" t="s">
        <v>333</v>
      </c>
      <c r="D364" s="37" t="s">
        <v>328</v>
      </c>
      <c r="E364" s="103">
        <v>9010624</v>
      </c>
      <c r="F364" s="75">
        <v>750</v>
      </c>
      <c r="G364" s="55"/>
      <c r="H364" s="72"/>
    </row>
    <row r="365" spans="1:8" ht="88.5" customHeight="1" x14ac:dyDescent="0.25">
      <c r="A365" s="46">
        <f t="shared" si="17"/>
        <v>318</v>
      </c>
      <c r="B365" s="44"/>
      <c r="C365" s="83" t="s">
        <v>505</v>
      </c>
      <c r="D365" s="37" t="s">
        <v>405</v>
      </c>
      <c r="E365" s="103">
        <v>9012520</v>
      </c>
      <c r="F365" s="75">
        <v>750</v>
      </c>
      <c r="G365" s="85" t="s">
        <v>248</v>
      </c>
      <c r="H365" s="72"/>
    </row>
    <row r="366" spans="1:8" ht="88.5" customHeight="1" x14ac:dyDescent="0.25">
      <c r="A366" s="46">
        <f t="shared" si="17"/>
        <v>319</v>
      </c>
      <c r="B366" s="44"/>
      <c r="C366" s="82" t="s">
        <v>546</v>
      </c>
      <c r="D366" s="37" t="s">
        <v>498</v>
      </c>
      <c r="E366" s="103">
        <v>9012843</v>
      </c>
      <c r="F366" s="75">
        <v>750</v>
      </c>
      <c r="G366" s="85" t="s">
        <v>248</v>
      </c>
      <c r="H366" s="72"/>
    </row>
    <row r="367" spans="1:8" ht="84" customHeight="1" x14ac:dyDescent="0.25">
      <c r="A367" s="46">
        <f t="shared" si="17"/>
        <v>320</v>
      </c>
      <c r="B367" s="44"/>
      <c r="C367" s="18" t="s">
        <v>73</v>
      </c>
      <c r="D367" s="37" t="s">
        <v>97</v>
      </c>
      <c r="E367" s="103">
        <v>9008940</v>
      </c>
      <c r="F367" s="75">
        <v>600</v>
      </c>
      <c r="G367" s="55"/>
      <c r="H367" s="72"/>
    </row>
    <row r="368" spans="1:8" ht="85.5" customHeight="1" x14ac:dyDescent="0.25">
      <c r="A368" s="46">
        <f t="shared" si="17"/>
        <v>321</v>
      </c>
      <c r="B368" s="44"/>
      <c r="C368" s="18" t="s">
        <v>74</v>
      </c>
      <c r="D368" s="37" t="s">
        <v>98</v>
      </c>
      <c r="E368" s="103">
        <v>9008941</v>
      </c>
      <c r="F368" s="75">
        <v>650</v>
      </c>
      <c r="G368" s="55"/>
      <c r="H368" s="72"/>
    </row>
    <row r="369" spans="1:18" ht="83.25" customHeight="1" x14ac:dyDescent="0.25">
      <c r="A369" s="46">
        <f t="shared" si="17"/>
        <v>322</v>
      </c>
      <c r="B369" s="44"/>
      <c r="C369" s="18" t="s">
        <v>75</v>
      </c>
      <c r="D369" s="37" t="s">
        <v>100</v>
      </c>
      <c r="E369" s="103">
        <v>9008942</v>
      </c>
      <c r="F369" s="75">
        <v>650</v>
      </c>
      <c r="G369" s="55"/>
      <c r="H369" s="72"/>
    </row>
    <row r="370" spans="1:18" ht="83.25" customHeight="1" x14ac:dyDescent="0.25">
      <c r="A370" s="46">
        <f t="shared" si="17"/>
        <v>323</v>
      </c>
      <c r="B370" s="44"/>
      <c r="C370" s="82" t="s">
        <v>544</v>
      </c>
      <c r="D370" s="37" t="s">
        <v>405</v>
      </c>
      <c r="E370" s="103">
        <v>9012840</v>
      </c>
      <c r="F370" s="75">
        <v>650</v>
      </c>
      <c r="G370" s="85" t="s">
        <v>248</v>
      </c>
      <c r="H370" s="72"/>
    </row>
    <row r="371" spans="1:18" ht="92.25" customHeight="1" x14ac:dyDescent="0.25">
      <c r="A371" s="46">
        <f t="shared" si="17"/>
        <v>324</v>
      </c>
      <c r="B371" s="44"/>
      <c r="C371" s="18" t="s">
        <v>76</v>
      </c>
      <c r="D371" s="37" t="s">
        <v>97</v>
      </c>
      <c r="E371" s="103">
        <v>9008943</v>
      </c>
      <c r="F371" s="75">
        <v>750</v>
      </c>
      <c r="G371" s="55"/>
      <c r="H371" s="72"/>
    </row>
    <row r="372" spans="1:18" ht="87.75" customHeight="1" x14ac:dyDescent="0.25">
      <c r="A372" s="46">
        <f t="shared" si="17"/>
        <v>325</v>
      </c>
      <c r="B372" s="44"/>
      <c r="C372" s="18" t="s">
        <v>77</v>
      </c>
      <c r="D372" s="37" t="s">
        <v>98</v>
      </c>
      <c r="E372" s="103">
        <v>9008944</v>
      </c>
      <c r="F372" s="75">
        <v>800</v>
      </c>
      <c r="G372" s="55"/>
      <c r="H372" s="72"/>
    </row>
    <row r="373" spans="1:18" ht="87" customHeight="1" x14ac:dyDescent="0.25">
      <c r="A373" s="46">
        <f>A372+1</f>
        <v>326</v>
      </c>
      <c r="B373" s="44"/>
      <c r="C373" s="18" t="s">
        <v>78</v>
      </c>
      <c r="D373" s="37" t="s">
        <v>100</v>
      </c>
      <c r="E373" s="103">
        <v>9008945</v>
      </c>
      <c r="F373" s="75">
        <v>800</v>
      </c>
      <c r="G373" s="55"/>
      <c r="H373" s="72"/>
    </row>
    <row r="374" spans="1:18" ht="87" customHeight="1" thickBot="1" x14ac:dyDescent="0.3">
      <c r="A374" s="47">
        <f>A373+1</f>
        <v>327</v>
      </c>
      <c r="B374" s="34"/>
      <c r="C374" s="107" t="s">
        <v>545</v>
      </c>
      <c r="D374" s="38" t="s">
        <v>405</v>
      </c>
      <c r="E374" s="104">
        <v>9012841</v>
      </c>
      <c r="F374" s="80">
        <v>800</v>
      </c>
      <c r="G374" s="85" t="s">
        <v>248</v>
      </c>
      <c r="H374" s="72"/>
    </row>
    <row r="375" spans="1:18" s="52" customFormat="1" ht="21" thickBot="1" x14ac:dyDescent="0.3">
      <c r="A375" s="113" t="s">
        <v>105</v>
      </c>
      <c r="B375" s="114"/>
      <c r="C375" s="114"/>
      <c r="D375" s="114"/>
      <c r="E375" s="114"/>
      <c r="F375" s="115"/>
      <c r="G375" s="55"/>
      <c r="H375" s="72"/>
      <c r="R375" s="50"/>
    </row>
    <row r="376" spans="1:18" ht="105.75" customHeight="1" x14ac:dyDescent="0.25">
      <c r="A376" s="46">
        <f>A374+1</f>
        <v>328</v>
      </c>
      <c r="B376" s="39"/>
      <c r="C376" s="14" t="s">
        <v>108</v>
      </c>
      <c r="D376" s="36" t="s">
        <v>97</v>
      </c>
      <c r="E376" s="102">
        <v>9009097</v>
      </c>
      <c r="F376" s="75">
        <v>250</v>
      </c>
      <c r="G376" s="55"/>
      <c r="H376" s="72"/>
    </row>
    <row r="377" spans="1:18" ht="105.75" customHeight="1" x14ac:dyDescent="0.25">
      <c r="A377" s="46">
        <f>A376+1</f>
        <v>329</v>
      </c>
      <c r="B377" s="44"/>
      <c r="C377" s="18" t="s">
        <v>109</v>
      </c>
      <c r="D377" s="37" t="s">
        <v>85</v>
      </c>
      <c r="E377" s="103">
        <v>9009098</v>
      </c>
      <c r="F377" s="75">
        <v>250</v>
      </c>
      <c r="G377" s="55"/>
      <c r="H377" s="72"/>
    </row>
    <row r="378" spans="1:18" ht="105.75" customHeight="1" x14ac:dyDescent="0.25">
      <c r="A378" s="46">
        <f t="shared" ref="A378:A400" si="18">A377+1</f>
        <v>330</v>
      </c>
      <c r="B378" s="44"/>
      <c r="C378" s="18" t="s">
        <v>107</v>
      </c>
      <c r="D378" s="37" t="s">
        <v>99</v>
      </c>
      <c r="E378" s="103">
        <v>9009096</v>
      </c>
      <c r="F378" s="75">
        <v>250</v>
      </c>
      <c r="G378" s="55"/>
      <c r="H378" s="72"/>
    </row>
    <row r="379" spans="1:18" ht="105.75" customHeight="1" x14ac:dyDescent="0.25">
      <c r="A379" s="46">
        <f t="shared" si="18"/>
        <v>331</v>
      </c>
      <c r="B379" s="44"/>
      <c r="C379" s="18" t="s">
        <v>110</v>
      </c>
      <c r="D379" s="37" t="s">
        <v>98</v>
      </c>
      <c r="E379" s="103">
        <v>9009099</v>
      </c>
      <c r="F379" s="75">
        <v>250</v>
      </c>
      <c r="G379" s="55"/>
      <c r="H379" s="72"/>
    </row>
    <row r="380" spans="1:18" ht="105.75" customHeight="1" x14ac:dyDescent="0.25">
      <c r="A380" s="46">
        <f t="shared" si="18"/>
        <v>332</v>
      </c>
      <c r="B380" s="44"/>
      <c r="C380" s="18" t="s">
        <v>106</v>
      </c>
      <c r="D380" s="37" t="s">
        <v>100</v>
      </c>
      <c r="E380" s="103">
        <v>9009095</v>
      </c>
      <c r="F380" s="75">
        <v>250</v>
      </c>
      <c r="G380" s="55"/>
      <c r="H380" s="72"/>
    </row>
    <row r="381" spans="1:18" ht="105.75" customHeight="1" x14ac:dyDescent="0.25">
      <c r="A381" s="46">
        <f t="shared" si="18"/>
        <v>333</v>
      </c>
      <c r="B381" s="44"/>
      <c r="C381" s="18" t="s">
        <v>334</v>
      </c>
      <c r="D381" s="37" t="s">
        <v>328</v>
      </c>
      <c r="E381" s="103">
        <v>9010611</v>
      </c>
      <c r="F381" s="75">
        <v>250</v>
      </c>
      <c r="G381" s="55"/>
      <c r="H381" s="72"/>
    </row>
    <row r="382" spans="1:18" ht="105.75" customHeight="1" x14ac:dyDescent="0.25">
      <c r="A382" s="46">
        <f t="shared" si="18"/>
        <v>334</v>
      </c>
      <c r="B382" s="44"/>
      <c r="C382" s="18" t="s">
        <v>335</v>
      </c>
      <c r="D382" s="37" t="s">
        <v>149</v>
      </c>
      <c r="E382" s="103">
        <v>9010610</v>
      </c>
      <c r="F382" s="75">
        <v>250</v>
      </c>
      <c r="G382" s="55"/>
      <c r="H382" s="72"/>
    </row>
    <row r="383" spans="1:18" ht="105.75" customHeight="1" x14ac:dyDescent="0.25">
      <c r="A383" s="46">
        <f t="shared" si="18"/>
        <v>335</v>
      </c>
      <c r="B383" s="44"/>
      <c r="C383" s="82" t="s">
        <v>540</v>
      </c>
      <c r="D383" s="62" t="s">
        <v>405</v>
      </c>
      <c r="E383" s="103">
        <v>9012836</v>
      </c>
      <c r="F383" s="75">
        <v>250</v>
      </c>
      <c r="G383" s="85" t="s">
        <v>248</v>
      </c>
      <c r="H383" s="72"/>
    </row>
    <row r="384" spans="1:18" ht="105.75" customHeight="1" x14ac:dyDescent="0.25">
      <c r="A384" s="46">
        <f t="shared" si="18"/>
        <v>336</v>
      </c>
      <c r="B384" s="44"/>
      <c r="C384" s="82" t="s">
        <v>541</v>
      </c>
      <c r="D384" s="62" t="s">
        <v>498</v>
      </c>
      <c r="E384" s="103">
        <v>9012837</v>
      </c>
      <c r="F384" s="75">
        <v>250</v>
      </c>
      <c r="G384" s="85" t="s">
        <v>248</v>
      </c>
      <c r="H384" s="72"/>
    </row>
    <row r="385" spans="1:8" ht="99" customHeight="1" x14ac:dyDescent="0.25">
      <c r="A385" s="46">
        <f t="shared" si="18"/>
        <v>337</v>
      </c>
      <c r="B385" s="44"/>
      <c r="C385" s="18" t="s">
        <v>113</v>
      </c>
      <c r="D385" s="37" t="s">
        <v>97</v>
      </c>
      <c r="E385" s="103">
        <v>9009102</v>
      </c>
      <c r="F385" s="75">
        <v>250</v>
      </c>
      <c r="G385" s="55"/>
      <c r="H385" s="72"/>
    </row>
    <row r="386" spans="1:8" ht="99" customHeight="1" x14ac:dyDescent="0.25">
      <c r="A386" s="46">
        <f t="shared" si="18"/>
        <v>338</v>
      </c>
      <c r="B386" s="44"/>
      <c r="C386" s="18" t="s">
        <v>114</v>
      </c>
      <c r="D386" s="37" t="s">
        <v>85</v>
      </c>
      <c r="E386" s="103">
        <v>9009103</v>
      </c>
      <c r="F386" s="75">
        <v>250</v>
      </c>
      <c r="G386" s="55"/>
      <c r="H386" s="72"/>
    </row>
    <row r="387" spans="1:8" ht="99" customHeight="1" x14ac:dyDescent="0.25">
      <c r="A387" s="46">
        <f t="shared" si="18"/>
        <v>339</v>
      </c>
      <c r="B387" s="44"/>
      <c r="C387" s="18" t="s">
        <v>112</v>
      </c>
      <c r="D387" s="37" t="s">
        <v>99</v>
      </c>
      <c r="E387" s="103">
        <v>9009101</v>
      </c>
      <c r="F387" s="75">
        <v>250</v>
      </c>
      <c r="G387" s="55"/>
      <c r="H387" s="72"/>
    </row>
    <row r="388" spans="1:8" ht="99" customHeight="1" x14ac:dyDescent="0.25">
      <c r="A388" s="46">
        <f t="shared" si="18"/>
        <v>340</v>
      </c>
      <c r="B388" s="44"/>
      <c r="C388" s="18" t="s">
        <v>115</v>
      </c>
      <c r="D388" s="37" t="s">
        <v>98</v>
      </c>
      <c r="E388" s="103">
        <v>9009104</v>
      </c>
      <c r="F388" s="75">
        <v>250</v>
      </c>
      <c r="G388" s="55"/>
      <c r="H388" s="72"/>
    </row>
    <row r="389" spans="1:8" ht="99" customHeight="1" x14ac:dyDescent="0.25">
      <c r="A389" s="46">
        <f t="shared" si="18"/>
        <v>341</v>
      </c>
      <c r="B389" s="44"/>
      <c r="C389" s="18" t="s">
        <v>111</v>
      </c>
      <c r="D389" s="37" t="s">
        <v>100</v>
      </c>
      <c r="E389" s="103">
        <v>9009100</v>
      </c>
      <c r="F389" s="75">
        <v>250</v>
      </c>
      <c r="G389" s="55"/>
      <c r="H389" s="72"/>
    </row>
    <row r="390" spans="1:8" ht="99" customHeight="1" x14ac:dyDescent="0.25">
      <c r="A390" s="46">
        <f t="shared" si="18"/>
        <v>342</v>
      </c>
      <c r="B390" s="44"/>
      <c r="C390" s="18" t="s">
        <v>336</v>
      </c>
      <c r="D390" s="37" t="s">
        <v>328</v>
      </c>
      <c r="E390" s="103">
        <v>9010612</v>
      </c>
      <c r="F390" s="75">
        <v>250</v>
      </c>
      <c r="G390" s="55"/>
      <c r="H390" s="72"/>
    </row>
    <row r="391" spans="1:8" ht="99" customHeight="1" x14ac:dyDescent="0.25">
      <c r="A391" s="46">
        <f t="shared" si="18"/>
        <v>343</v>
      </c>
      <c r="B391" s="44"/>
      <c r="C391" s="18" t="s">
        <v>337</v>
      </c>
      <c r="D391" s="37" t="s">
        <v>149</v>
      </c>
      <c r="E391" s="103">
        <v>9010613</v>
      </c>
      <c r="F391" s="75">
        <v>250</v>
      </c>
      <c r="G391" s="55"/>
      <c r="H391" s="72"/>
    </row>
    <row r="392" spans="1:8" ht="100.5" customHeight="1" x14ac:dyDescent="0.25">
      <c r="A392" s="46">
        <f t="shared" si="18"/>
        <v>344</v>
      </c>
      <c r="B392" s="44"/>
      <c r="C392" s="18" t="s">
        <v>118</v>
      </c>
      <c r="D392" s="37" t="s">
        <v>97</v>
      </c>
      <c r="E392" s="103">
        <v>9009090</v>
      </c>
      <c r="F392" s="75">
        <v>350</v>
      </c>
      <c r="G392" s="55"/>
      <c r="H392" s="72"/>
    </row>
    <row r="393" spans="1:8" ht="100.5" customHeight="1" x14ac:dyDescent="0.25">
      <c r="A393" s="46">
        <f t="shared" si="18"/>
        <v>345</v>
      </c>
      <c r="B393" s="44"/>
      <c r="C393" s="18" t="s">
        <v>119</v>
      </c>
      <c r="D393" s="37" t="s">
        <v>85</v>
      </c>
      <c r="E393" s="103">
        <v>9009091</v>
      </c>
      <c r="F393" s="75">
        <v>350</v>
      </c>
      <c r="G393" s="55"/>
      <c r="H393" s="72"/>
    </row>
    <row r="394" spans="1:8" ht="100.5" customHeight="1" x14ac:dyDescent="0.25">
      <c r="A394" s="46">
        <f t="shared" si="18"/>
        <v>346</v>
      </c>
      <c r="B394" s="44"/>
      <c r="C394" s="18" t="s">
        <v>117</v>
      </c>
      <c r="D394" s="37" t="s">
        <v>99</v>
      </c>
      <c r="E394" s="103">
        <v>9009094</v>
      </c>
      <c r="F394" s="75">
        <v>350</v>
      </c>
      <c r="G394" s="55"/>
      <c r="H394" s="72"/>
    </row>
    <row r="395" spans="1:8" ht="100.5" customHeight="1" x14ac:dyDescent="0.25">
      <c r="A395" s="46">
        <f t="shared" si="18"/>
        <v>347</v>
      </c>
      <c r="B395" s="44"/>
      <c r="C395" s="18" t="s">
        <v>120</v>
      </c>
      <c r="D395" s="37" t="s">
        <v>98</v>
      </c>
      <c r="E395" s="103">
        <v>9009093</v>
      </c>
      <c r="F395" s="75">
        <v>350</v>
      </c>
      <c r="G395" s="55"/>
      <c r="H395" s="72"/>
    </row>
    <row r="396" spans="1:8" ht="100.5" customHeight="1" x14ac:dyDescent="0.25">
      <c r="A396" s="46">
        <f t="shared" si="18"/>
        <v>348</v>
      </c>
      <c r="B396" s="44"/>
      <c r="C396" s="18" t="s">
        <v>116</v>
      </c>
      <c r="D396" s="37" t="s">
        <v>100</v>
      </c>
      <c r="E396" s="103">
        <v>9009092</v>
      </c>
      <c r="F396" s="75">
        <v>350</v>
      </c>
      <c r="G396" s="55"/>
      <c r="H396" s="72"/>
    </row>
    <row r="397" spans="1:8" ht="100.5" customHeight="1" x14ac:dyDescent="0.25">
      <c r="A397" s="46">
        <f t="shared" si="18"/>
        <v>349</v>
      </c>
      <c r="B397" s="44"/>
      <c r="C397" s="18" t="s">
        <v>338</v>
      </c>
      <c r="D397" s="37" t="s">
        <v>328</v>
      </c>
      <c r="E397" s="103">
        <v>9010614</v>
      </c>
      <c r="F397" s="75">
        <v>350</v>
      </c>
      <c r="G397" s="55"/>
      <c r="H397" s="72"/>
    </row>
    <row r="398" spans="1:8" ht="100.5" customHeight="1" x14ac:dyDescent="0.25">
      <c r="A398" s="59">
        <f t="shared" si="18"/>
        <v>350</v>
      </c>
      <c r="B398" s="60"/>
      <c r="C398" s="61" t="s">
        <v>339</v>
      </c>
      <c r="D398" s="62" t="s">
        <v>149</v>
      </c>
      <c r="E398" s="105">
        <v>9010615</v>
      </c>
      <c r="F398" s="75">
        <v>350</v>
      </c>
      <c r="G398" s="55"/>
      <c r="H398" s="72"/>
    </row>
    <row r="399" spans="1:8" ht="87" customHeight="1" x14ac:dyDescent="0.25">
      <c r="A399" s="46">
        <f t="shared" si="18"/>
        <v>351</v>
      </c>
      <c r="B399" s="60"/>
      <c r="C399" s="108" t="s">
        <v>542</v>
      </c>
      <c r="D399" s="62" t="s">
        <v>405</v>
      </c>
      <c r="E399" s="105">
        <v>9012838</v>
      </c>
      <c r="F399" s="75">
        <v>350</v>
      </c>
      <c r="G399" s="85" t="s">
        <v>248</v>
      </c>
      <c r="H399" s="72"/>
    </row>
    <row r="400" spans="1:8" ht="87" customHeight="1" thickBot="1" x14ac:dyDescent="0.3">
      <c r="A400" s="59">
        <f t="shared" si="18"/>
        <v>352</v>
      </c>
      <c r="B400" s="60"/>
      <c r="C400" s="108" t="s">
        <v>543</v>
      </c>
      <c r="D400" s="62" t="s">
        <v>498</v>
      </c>
      <c r="E400" s="105">
        <v>9012839</v>
      </c>
      <c r="F400" s="75">
        <v>350</v>
      </c>
      <c r="G400" s="85" t="s">
        <v>248</v>
      </c>
      <c r="H400" s="72"/>
    </row>
    <row r="401" spans="1:18" s="52" customFormat="1" ht="21" thickBot="1" x14ac:dyDescent="0.3">
      <c r="A401" s="113" t="s">
        <v>403</v>
      </c>
      <c r="B401" s="114"/>
      <c r="C401" s="114"/>
      <c r="D401" s="114"/>
      <c r="E401" s="114"/>
      <c r="F401" s="115"/>
      <c r="H401" s="72"/>
    </row>
    <row r="402" spans="1:18" ht="74.25" customHeight="1" x14ac:dyDescent="0.25">
      <c r="A402" s="12">
        <f>A400+1</f>
        <v>353</v>
      </c>
      <c r="B402" s="26"/>
      <c r="C402" s="14" t="s">
        <v>360</v>
      </c>
      <c r="D402" s="19" t="s">
        <v>6</v>
      </c>
      <c r="E402" s="96">
        <v>9011013</v>
      </c>
      <c r="F402" s="75">
        <v>350</v>
      </c>
      <c r="G402" s="52"/>
      <c r="H402" s="72"/>
      <c r="R402" s="4"/>
    </row>
    <row r="403" spans="1:18" ht="74.25" customHeight="1" x14ac:dyDescent="0.25">
      <c r="A403" s="16">
        <f t="shared" ref="A403:A417" si="19">A402+1</f>
        <v>354</v>
      </c>
      <c r="B403" s="20"/>
      <c r="C403" s="18" t="s">
        <v>361</v>
      </c>
      <c r="D403" s="19" t="s">
        <v>362</v>
      </c>
      <c r="E403" s="96">
        <v>9011014</v>
      </c>
      <c r="F403" s="75">
        <v>350</v>
      </c>
      <c r="G403" s="52"/>
      <c r="H403" s="72"/>
      <c r="R403" s="4"/>
    </row>
    <row r="404" spans="1:18" ht="74.25" customHeight="1" x14ac:dyDescent="0.25">
      <c r="A404" s="16">
        <f t="shared" si="19"/>
        <v>355</v>
      </c>
      <c r="B404" s="20"/>
      <c r="C404" s="18" t="s">
        <v>363</v>
      </c>
      <c r="D404" s="19" t="s">
        <v>364</v>
      </c>
      <c r="E404" s="96">
        <v>9011015</v>
      </c>
      <c r="F404" s="75">
        <v>350</v>
      </c>
      <c r="G404" s="52"/>
      <c r="H404" s="72"/>
      <c r="R404" s="4"/>
    </row>
    <row r="405" spans="1:18" ht="74.25" customHeight="1" x14ac:dyDescent="0.25">
      <c r="A405" s="16">
        <f t="shared" si="19"/>
        <v>356</v>
      </c>
      <c r="B405" s="20"/>
      <c r="C405" s="18" t="s">
        <v>365</v>
      </c>
      <c r="D405" s="19" t="s">
        <v>13</v>
      </c>
      <c r="E405" s="96">
        <v>9011016</v>
      </c>
      <c r="F405" s="75">
        <v>350</v>
      </c>
      <c r="G405" s="52"/>
      <c r="H405" s="72"/>
      <c r="R405" s="4"/>
    </row>
    <row r="406" spans="1:18" ht="74.25" customHeight="1" x14ac:dyDescent="0.25">
      <c r="A406" s="16">
        <f t="shared" si="19"/>
        <v>357</v>
      </c>
      <c r="B406" s="20"/>
      <c r="C406" s="18" t="s">
        <v>366</v>
      </c>
      <c r="D406" s="19" t="s">
        <v>6</v>
      </c>
      <c r="E406" s="96">
        <v>9011017</v>
      </c>
      <c r="F406" s="75">
        <v>380</v>
      </c>
      <c r="G406" s="52"/>
      <c r="H406" s="72"/>
      <c r="K406" s="1"/>
      <c r="R406" s="4"/>
    </row>
    <row r="407" spans="1:18" ht="74.25" customHeight="1" x14ac:dyDescent="0.25">
      <c r="A407" s="16">
        <f t="shared" si="19"/>
        <v>358</v>
      </c>
      <c r="B407" s="20"/>
      <c r="C407" s="18" t="s">
        <v>367</v>
      </c>
      <c r="D407" s="19" t="s">
        <v>362</v>
      </c>
      <c r="E407" s="96">
        <v>9011018</v>
      </c>
      <c r="F407" s="75">
        <v>380</v>
      </c>
      <c r="G407" s="52"/>
      <c r="H407" s="72"/>
      <c r="R407" s="4"/>
    </row>
    <row r="408" spans="1:18" ht="74.25" customHeight="1" x14ac:dyDescent="0.25">
      <c r="A408" s="16">
        <f t="shared" si="19"/>
        <v>359</v>
      </c>
      <c r="B408" s="20"/>
      <c r="C408" s="18" t="s">
        <v>368</v>
      </c>
      <c r="D408" s="19" t="s">
        <v>364</v>
      </c>
      <c r="E408" s="96">
        <v>9011019</v>
      </c>
      <c r="F408" s="75">
        <v>380</v>
      </c>
      <c r="G408" s="52"/>
      <c r="H408" s="72"/>
      <c r="R408" s="4"/>
    </row>
    <row r="409" spans="1:18" ht="74.25" customHeight="1" x14ac:dyDescent="0.25">
      <c r="A409" s="16">
        <f t="shared" si="19"/>
        <v>360</v>
      </c>
      <c r="B409" s="20"/>
      <c r="C409" s="18" t="s">
        <v>369</v>
      </c>
      <c r="D409" s="19" t="s">
        <v>13</v>
      </c>
      <c r="E409" s="96">
        <v>9011020</v>
      </c>
      <c r="F409" s="75">
        <v>380</v>
      </c>
      <c r="G409" s="52"/>
      <c r="H409" s="72"/>
      <c r="K409" s="1"/>
      <c r="R409" s="4"/>
    </row>
    <row r="410" spans="1:18" ht="74.25" customHeight="1" x14ac:dyDescent="0.25">
      <c r="A410" s="16">
        <f t="shared" si="19"/>
        <v>361</v>
      </c>
      <c r="B410" s="20"/>
      <c r="C410" s="18" t="s">
        <v>370</v>
      </c>
      <c r="D410" s="19" t="s">
        <v>6</v>
      </c>
      <c r="E410" s="96">
        <v>9011021</v>
      </c>
      <c r="F410" s="75">
        <v>530</v>
      </c>
      <c r="G410" s="52"/>
      <c r="H410" s="72"/>
      <c r="R410" s="4"/>
    </row>
    <row r="411" spans="1:18" ht="74.25" customHeight="1" x14ac:dyDescent="0.25">
      <c r="A411" s="16">
        <f t="shared" si="19"/>
        <v>362</v>
      </c>
      <c r="B411" s="17"/>
      <c r="C411" s="18" t="s">
        <v>371</v>
      </c>
      <c r="D411" s="19" t="s">
        <v>362</v>
      </c>
      <c r="E411" s="96">
        <v>9011022</v>
      </c>
      <c r="F411" s="75">
        <v>530</v>
      </c>
      <c r="G411" s="52"/>
      <c r="H411" s="72"/>
      <c r="R411" s="4"/>
    </row>
    <row r="412" spans="1:18" ht="74.25" customHeight="1" x14ac:dyDescent="0.25">
      <c r="A412" s="16">
        <f t="shared" si="19"/>
        <v>363</v>
      </c>
      <c r="B412" s="20"/>
      <c r="C412" s="18" t="s">
        <v>372</v>
      </c>
      <c r="D412" s="19" t="s">
        <v>364</v>
      </c>
      <c r="E412" s="96">
        <v>9011023</v>
      </c>
      <c r="F412" s="75">
        <v>530</v>
      </c>
      <c r="G412" s="52"/>
      <c r="H412" s="72"/>
      <c r="R412" s="4"/>
    </row>
    <row r="413" spans="1:18" ht="74.25" customHeight="1" x14ac:dyDescent="0.25">
      <c r="A413" s="16">
        <f t="shared" si="19"/>
        <v>364</v>
      </c>
      <c r="B413" s="20"/>
      <c r="C413" s="18" t="s">
        <v>373</v>
      </c>
      <c r="D413" s="19" t="s">
        <v>13</v>
      </c>
      <c r="E413" s="96">
        <v>9011024</v>
      </c>
      <c r="F413" s="75">
        <v>530</v>
      </c>
      <c r="G413" s="52"/>
      <c r="H413" s="72"/>
      <c r="P413" s="1"/>
      <c r="R413" s="4"/>
    </row>
    <row r="414" spans="1:18" ht="74.25" customHeight="1" x14ac:dyDescent="0.25">
      <c r="A414" s="16">
        <f t="shared" si="19"/>
        <v>365</v>
      </c>
      <c r="B414" s="20"/>
      <c r="C414" s="18" t="s">
        <v>374</v>
      </c>
      <c r="D414" s="19" t="s">
        <v>6</v>
      </c>
      <c r="E414" s="96">
        <v>9011025</v>
      </c>
      <c r="F414" s="75">
        <v>670</v>
      </c>
      <c r="G414" s="52"/>
      <c r="H414" s="72"/>
      <c r="K414" s="1"/>
      <c r="R414" s="4"/>
    </row>
    <row r="415" spans="1:18" ht="74.25" customHeight="1" x14ac:dyDescent="0.25">
      <c r="A415" s="16">
        <f t="shared" si="19"/>
        <v>366</v>
      </c>
      <c r="B415" s="20"/>
      <c r="C415" s="18" t="s">
        <v>375</v>
      </c>
      <c r="D415" s="19" t="s">
        <v>362</v>
      </c>
      <c r="E415" s="96">
        <v>9011026</v>
      </c>
      <c r="F415" s="75">
        <v>670</v>
      </c>
      <c r="G415" s="52"/>
      <c r="H415" s="72"/>
      <c r="K415" s="1"/>
      <c r="R415" s="4"/>
    </row>
    <row r="416" spans="1:18" ht="74.25" customHeight="1" x14ac:dyDescent="0.25">
      <c r="A416" s="16">
        <f t="shared" si="19"/>
        <v>367</v>
      </c>
      <c r="B416" s="20"/>
      <c r="C416" s="18" t="s">
        <v>376</v>
      </c>
      <c r="D416" s="19" t="s">
        <v>364</v>
      </c>
      <c r="E416" s="96">
        <v>9011027</v>
      </c>
      <c r="F416" s="75">
        <v>670</v>
      </c>
      <c r="G416" s="52"/>
      <c r="H416" s="72"/>
      <c r="R416" s="4"/>
    </row>
    <row r="417" spans="1:20" ht="74.25" customHeight="1" thickBot="1" x14ac:dyDescent="0.3">
      <c r="A417" s="22">
        <f t="shared" si="19"/>
        <v>368</v>
      </c>
      <c r="B417" s="23"/>
      <c r="C417" s="24" t="s">
        <v>377</v>
      </c>
      <c r="D417" s="25" t="s">
        <v>13</v>
      </c>
      <c r="E417" s="97">
        <v>9011028</v>
      </c>
      <c r="F417" s="75">
        <v>670</v>
      </c>
      <c r="G417" s="52"/>
      <c r="H417" s="72"/>
      <c r="R417" s="4"/>
    </row>
    <row r="418" spans="1:20" s="52" customFormat="1" ht="21" thickBot="1" x14ac:dyDescent="0.3">
      <c r="A418" s="113" t="s">
        <v>105</v>
      </c>
      <c r="B418" s="114"/>
      <c r="C418" s="114"/>
      <c r="D418" s="114"/>
      <c r="E418" s="114"/>
      <c r="F418" s="115"/>
      <c r="H418" s="72"/>
    </row>
    <row r="419" spans="1:20" ht="84" customHeight="1" x14ac:dyDescent="0.25">
      <c r="A419" s="12">
        <f>A417+1</f>
        <v>369</v>
      </c>
      <c r="B419" s="26"/>
      <c r="C419" s="14" t="s">
        <v>399</v>
      </c>
      <c r="D419" s="19" t="s">
        <v>398</v>
      </c>
      <c r="E419" s="96">
        <v>9011303</v>
      </c>
      <c r="F419" s="75">
        <v>430</v>
      </c>
      <c r="G419" s="52"/>
      <c r="H419" s="72"/>
      <c r="R419" s="4"/>
    </row>
    <row r="420" spans="1:20" ht="84" customHeight="1" x14ac:dyDescent="0.25">
      <c r="A420" s="16">
        <f t="shared" ref="A420:A422" si="20">A419+1</f>
        <v>370</v>
      </c>
      <c r="B420" s="20"/>
      <c r="C420" s="18" t="s">
        <v>400</v>
      </c>
      <c r="D420" s="19" t="s">
        <v>398</v>
      </c>
      <c r="E420" s="96">
        <v>9011304</v>
      </c>
      <c r="F420" s="75">
        <v>430</v>
      </c>
      <c r="G420" s="52"/>
      <c r="H420" s="72"/>
      <c r="R420" s="4"/>
    </row>
    <row r="421" spans="1:20" ht="84" customHeight="1" x14ac:dyDescent="0.25">
      <c r="A421" s="16">
        <f t="shared" si="20"/>
        <v>371</v>
      </c>
      <c r="B421" s="20"/>
      <c r="C421" s="18" t="s">
        <v>401</v>
      </c>
      <c r="D421" s="19" t="s">
        <v>398</v>
      </c>
      <c r="E421" s="96">
        <v>9011305</v>
      </c>
      <c r="F421" s="75">
        <v>430</v>
      </c>
      <c r="G421" s="52"/>
      <c r="H421" s="72"/>
      <c r="R421" s="4"/>
    </row>
    <row r="422" spans="1:20" ht="120" customHeight="1" thickBot="1" x14ac:dyDescent="0.3">
      <c r="A422" s="16">
        <f t="shared" si="20"/>
        <v>372</v>
      </c>
      <c r="B422" s="20"/>
      <c r="C422" s="18" t="s">
        <v>402</v>
      </c>
      <c r="D422" s="19" t="s">
        <v>398</v>
      </c>
      <c r="E422" s="96">
        <v>9011306</v>
      </c>
      <c r="F422" s="75">
        <v>780</v>
      </c>
      <c r="G422" s="52"/>
      <c r="H422" s="72"/>
      <c r="R422" s="4"/>
    </row>
    <row r="423" spans="1:20" s="52" customFormat="1" ht="21" thickBot="1" x14ac:dyDescent="0.3">
      <c r="A423" s="113" t="s">
        <v>306</v>
      </c>
      <c r="B423" s="114"/>
      <c r="C423" s="114"/>
      <c r="D423" s="114"/>
      <c r="E423" s="114"/>
      <c r="F423" s="115"/>
      <c r="H423" s="72"/>
      <c r="R423" s="50"/>
    </row>
    <row r="424" spans="1:20" s="52" customFormat="1" ht="21" thickBot="1" x14ac:dyDescent="0.3">
      <c r="A424" s="113" t="s">
        <v>251</v>
      </c>
      <c r="B424" s="114"/>
      <c r="C424" s="114"/>
      <c r="D424" s="114"/>
      <c r="E424" s="114"/>
      <c r="F424" s="115"/>
      <c r="H424" s="72"/>
      <c r="T424" s="50"/>
    </row>
    <row r="425" spans="1:20" ht="116.25" customHeight="1" x14ac:dyDescent="0.25">
      <c r="A425" s="12">
        <f>A422+1</f>
        <v>373</v>
      </c>
      <c r="B425" s="13"/>
      <c r="C425" s="14" t="s">
        <v>252</v>
      </c>
      <c r="D425" s="15" t="s">
        <v>253</v>
      </c>
      <c r="E425" s="95">
        <v>9009889</v>
      </c>
      <c r="F425" s="75">
        <v>1500</v>
      </c>
      <c r="G425" s="52"/>
      <c r="H425" s="72"/>
      <c r="R425" s="4"/>
      <c r="T425" s="1"/>
    </row>
    <row r="426" spans="1:20" ht="118.5" customHeight="1" x14ac:dyDescent="0.25">
      <c r="A426" s="16">
        <f>A425+1</f>
        <v>374</v>
      </c>
      <c r="B426" s="17"/>
      <c r="C426" s="18" t="s">
        <v>254</v>
      </c>
      <c r="D426" s="19" t="s">
        <v>255</v>
      </c>
      <c r="E426" s="96">
        <v>9010009</v>
      </c>
      <c r="F426" s="75">
        <v>2000</v>
      </c>
      <c r="G426" s="1"/>
      <c r="H426" s="72"/>
      <c r="R426" s="4"/>
      <c r="T426" s="1"/>
    </row>
    <row r="427" spans="1:20" s="52" customFormat="1" ht="21" thickBot="1" x14ac:dyDescent="0.3">
      <c r="A427" s="119" t="s">
        <v>256</v>
      </c>
      <c r="B427" s="120"/>
      <c r="C427" s="120"/>
      <c r="D427" s="120"/>
      <c r="E427" s="120"/>
      <c r="F427" s="121"/>
      <c r="G427" s="1"/>
      <c r="H427" s="72"/>
      <c r="T427" s="50"/>
    </row>
    <row r="428" spans="1:20" ht="36" customHeight="1" x14ac:dyDescent="0.25">
      <c r="A428" s="12">
        <f>A426+1</f>
        <v>375</v>
      </c>
      <c r="B428" s="53"/>
      <c r="C428" s="27" t="s">
        <v>257</v>
      </c>
      <c r="D428" s="15" t="s">
        <v>258</v>
      </c>
      <c r="E428" s="95">
        <v>9009894</v>
      </c>
      <c r="F428" s="75">
        <v>1000</v>
      </c>
      <c r="G428" s="1"/>
      <c r="H428" s="72"/>
      <c r="R428" s="4"/>
      <c r="T428" s="1"/>
    </row>
    <row r="429" spans="1:20" ht="36" customHeight="1" x14ac:dyDescent="0.25">
      <c r="A429" s="16">
        <f>A428+1</f>
        <v>376</v>
      </c>
      <c r="B429" s="41"/>
      <c r="C429" s="28" t="s">
        <v>259</v>
      </c>
      <c r="D429" s="19" t="s">
        <v>260</v>
      </c>
      <c r="E429" s="96">
        <v>9010076</v>
      </c>
      <c r="F429" s="75">
        <v>1500</v>
      </c>
      <c r="G429" s="1"/>
      <c r="H429" s="72"/>
      <c r="R429" s="4"/>
      <c r="T429" s="1"/>
    </row>
    <row r="430" spans="1:20" ht="36" customHeight="1" x14ac:dyDescent="0.25">
      <c r="A430" s="16">
        <f>A429+1</f>
        <v>377</v>
      </c>
      <c r="B430" s="41"/>
      <c r="C430" s="28" t="s">
        <v>261</v>
      </c>
      <c r="D430" s="19" t="s">
        <v>262</v>
      </c>
      <c r="E430" s="96">
        <v>9010121</v>
      </c>
      <c r="F430" s="75">
        <v>1700</v>
      </c>
      <c r="G430" s="1"/>
      <c r="H430" s="72"/>
      <c r="R430" s="4"/>
      <c r="T430" s="1"/>
    </row>
    <row r="431" spans="1:20" ht="36" customHeight="1" x14ac:dyDescent="0.25">
      <c r="A431" s="16">
        <f>A430+1</f>
        <v>378</v>
      </c>
      <c r="B431" s="42"/>
      <c r="C431" s="28" t="s">
        <v>263</v>
      </c>
      <c r="D431" s="19" t="s">
        <v>264</v>
      </c>
      <c r="E431" s="96">
        <v>9010122</v>
      </c>
      <c r="F431" s="75">
        <v>2400</v>
      </c>
      <c r="G431" s="1"/>
      <c r="H431" s="72"/>
      <c r="R431" s="4"/>
      <c r="T431" s="1"/>
    </row>
    <row r="432" spans="1:20" ht="131.25" customHeight="1" x14ac:dyDescent="0.25">
      <c r="A432" s="16">
        <f>A431+1</f>
        <v>379</v>
      </c>
      <c r="B432" s="20"/>
      <c r="C432" s="28" t="s">
        <v>265</v>
      </c>
      <c r="D432" s="19" t="s">
        <v>266</v>
      </c>
      <c r="E432" s="96">
        <v>9010077</v>
      </c>
      <c r="F432" s="75">
        <v>200</v>
      </c>
      <c r="G432" s="1"/>
      <c r="H432" s="72"/>
      <c r="R432" s="4"/>
      <c r="T432" s="1"/>
    </row>
    <row r="433" spans="1:20" s="52" customFormat="1" ht="21" thickBot="1" x14ac:dyDescent="0.3">
      <c r="A433" s="119" t="s">
        <v>267</v>
      </c>
      <c r="B433" s="120"/>
      <c r="C433" s="120"/>
      <c r="D433" s="120"/>
      <c r="E433" s="120"/>
      <c r="F433" s="121"/>
      <c r="G433" s="1"/>
      <c r="H433" s="72"/>
      <c r="T433" s="50"/>
    </row>
    <row r="434" spans="1:20" ht="62.25" customHeight="1" x14ac:dyDescent="0.25">
      <c r="A434" s="45">
        <f>A432+1</f>
        <v>380</v>
      </c>
      <c r="B434" s="39"/>
      <c r="C434" s="14" t="s">
        <v>268</v>
      </c>
      <c r="D434" s="36" t="s">
        <v>269</v>
      </c>
      <c r="E434" s="102">
        <v>9009343</v>
      </c>
      <c r="F434" s="75">
        <v>370</v>
      </c>
      <c r="G434" s="1"/>
      <c r="H434" s="72"/>
      <c r="R434" s="4"/>
      <c r="T434" s="1"/>
    </row>
    <row r="435" spans="1:20" ht="62.25" customHeight="1" x14ac:dyDescent="0.25">
      <c r="A435" s="46">
        <f>A434+1</f>
        <v>381</v>
      </c>
      <c r="B435" s="44"/>
      <c r="C435" s="18" t="s">
        <v>270</v>
      </c>
      <c r="D435" s="37" t="s">
        <v>271</v>
      </c>
      <c r="E435" s="103">
        <v>9009344</v>
      </c>
      <c r="F435" s="75">
        <v>370</v>
      </c>
      <c r="G435" s="1"/>
      <c r="H435" s="72"/>
      <c r="R435" s="4"/>
      <c r="T435" s="1"/>
    </row>
    <row r="436" spans="1:20" ht="62.25" customHeight="1" x14ac:dyDescent="0.25">
      <c r="A436" s="46">
        <f t="shared" ref="A436:A460" si="21">A435+1</f>
        <v>382</v>
      </c>
      <c r="B436" s="44"/>
      <c r="C436" s="18" t="s">
        <v>272</v>
      </c>
      <c r="D436" s="37" t="s">
        <v>273</v>
      </c>
      <c r="E436" s="103">
        <v>9009345</v>
      </c>
      <c r="F436" s="75">
        <v>370</v>
      </c>
      <c r="G436" s="1"/>
      <c r="H436" s="72"/>
      <c r="R436" s="4"/>
      <c r="T436" s="1"/>
    </row>
    <row r="437" spans="1:20" ht="62.25" customHeight="1" x14ac:dyDescent="0.25">
      <c r="A437" s="46">
        <f t="shared" si="21"/>
        <v>383</v>
      </c>
      <c r="B437" s="44"/>
      <c r="C437" s="18" t="s">
        <v>274</v>
      </c>
      <c r="D437" s="37" t="s">
        <v>275</v>
      </c>
      <c r="E437" s="103">
        <v>9010155</v>
      </c>
      <c r="F437" s="75">
        <v>370</v>
      </c>
      <c r="G437" s="1"/>
      <c r="H437" s="72"/>
      <c r="R437" s="4"/>
      <c r="T437" s="1"/>
    </row>
    <row r="438" spans="1:20" ht="62.25" customHeight="1" x14ac:dyDescent="0.25">
      <c r="A438" s="46">
        <f t="shared" si="21"/>
        <v>384</v>
      </c>
      <c r="B438" s="44"/>
      <c r="C438" s="82" t="s">
        <v>518</v>
      </c>
      <c r="D438" s="37" t="s">
        <v>521</v>
      </c>
      <c r="E438" s="103">
        <v>9012710</v>
      </c>
      <c r="F438" s="88">
        <v>370</v>
      </c>
      <c r="G438" s="128" t="s">
        <v>248</v>
      </c>
      <c r="H438" s="72"/>
      <c r="R438" s="4"/>
      <c r="T438" s="1"/>
    </row>
    <row r="439" spans="1:20" ht="62.25" customHeight="1" x14ac:dyDescent="0.25">
      <c r="A439" s="46">
        <f t="shared" si="21"/>
        <v>385</v>
      </c>
      <c r="B439" s="44"/>
      <c r="C439" s="82" t="s">
        <v>519</v>
      </c>
      <c r="D439" s="37" t="s">
        <v>517</v>
      </c>
      <c r="E439" s="103">
        <v>9012711</v>
      </c>
      <c r="F439" s="88">
        <v>370</v>
      </c>
      <c r="G439" s="129"/>
      <c r="H439" s="72"/>
      <c r="R439" s="4"/>
      <c r="T439" s="1"/>
    </row>
    <row r="440" spans="1:20" ht="62.25" customHeight="1" x14ac:dyDescent="0.25">
      <c r="A440" s="46">
        <f t="shared" si="21"/>
        <v>386</v>
      </c>
      <c r="B440" s="44"/>
      <c r="C440" s="82" t="s">
        <v>520</v>
      </c>
      <c r="D440" s="37" t="s">
        <v>522</v>
      </c>
      <c r="E440" s="103">
        <v>9012757</v>
      </c>
      <c r="F440" s="88">
        <v>370</v>
      </c>
      <c r="G440" s="130"/>
      <c r="H440" s="72"/>
      <c r="R440" s="4"/>
      <c r="T440" s="1"/>
    </row>
    <row r="441" spans="1:20" ht="77.25" customHeight="1" x14ac:dyDescent="0.25">
      <c r="A441" s="46">
        <f t="shared" si="21"/>
        <v>387</v>
      </c>
      <c r="B441" s="44"/>
      <c r="C441" s="18" t="s">
        <v>276</v>
      </c>
      <c r="D441" s="37" t="s">
        <v>277</v>
      </c>
      <c r="E441" s="103">
        <v>9010156</v>
      </c>
      <c r="F441" s="75">
        <v>1200</v>
      </c>
      <c r="G441" s="1"/>
      <c r="H441" s="72"/>
      <c r="R441" s="4"/>
      <c r="T441" s="1"/>
    </row>
    <row r="442" spans="1:20" ht="77.25" customHeight="1" x14ac:dyDescent="0.25">
      <c r="A442" s="46">
        <f t="shared" si="21"/>
        <v>388</v>
      </c>
      <c r="B442" s="44"/>
      <c r="C442" s="18" t="s">
        <v>278</v>
      </c>
      <c r="D442" s="37" t="s">
        <v>279</v>
      </c>
      <c r="E442" s="103">
        <v>9010157</v>
      </c>
      <c r="F442" s="75">
        <v>1200</v>
      </c>
      <c r="G442" s="1"/>
      <c r="H442" s="72"/>
      <c r="R442" s="4"/>
      <c r="T442" s="1"/>
    </row>
    <row r="443" spans="1:20" ht="77.25" customHeight="1" x14ac:dyDescent="0.25">
      <c r="A443" s="46">
        <f t="shared" si="21"/>
        <v>389</v>
      </c>
      <c r="B443" s="44"/>
      <c r="C443" s="18" t="s">
        <v>280</v>
      </c>
      <c r="D443" s="37" t="s">
        <v>281</v>
      </c>
      <c r="E443" s="103">
        <v>9010158</v>
      </c>
      <c r="F443" s="75">
        <v>1200</v>
      </c>
      <c r="G443" s="1"/>
      <c r="H443" s="72"/>
      <c r="R443" s="4"/>
      <c r="T443" s="1"/>
    </row>
    <row r="444" spans="1:20" ht="77.25" customHeight="1" x14ac:dyDescent="0.25">
      <c r="A444" s="46">
        <f t="shared" si="21"/>
        <v>390</v>
      </c>
      <c r="B444" s="44"/>
      <c r="C444" s="18" t="s">
        <v>282</v>
      </c>
      <c r="D444" s="37" t="s">
        <v>283</v>
      </c>
      <c r="E444" s="103">
        <v>9010159</v>
      </c>
      <c r="F444" s="75">
        <v>1200</v>
      </c>
      <c r="G444" s="1"/>
      <c r="H444" s="72"/>
      <c r="R444" s="4"/>
      <c r="T444" s="1"/>
    </row>
    <row r="445" spans="1:20" ht="77.25" customHeight="1" x14ac:dyDescent="0.25">
      <c r="A445" s="46">
        <f t="shared" si="21"/>
        <v>391</v>
      </c>
      <c r="B445" s="44"/>
      <c r="C445" s="18" t="s">
        <v>284</v>
      </c>
      <c r="D445" s="37" t="s">
        <v>285</v>
      </c>
      <c r="E445" s="103">
        <v>9010160</v>
      </c>
      <c r="F445" s="75">
        <v>1200</v>
      </c>
      <c r="G445" s="1"/>
      <c r="H445" s="72"/>
      <c r="R445" s="4"/>
      <c r="T445" s="1"/>
    </row>
    <row r="446" spans="1:20" ht="77.25" customHeight="1" x14ac:dyDescent="0.25">
      <c r="A446" s="46">
        <f t="shared" si="21"/>
        <v>392</v>
      </c>
      <c r="B446" s="44"/>
      <c r="C446" s="18" t="s">
        <v>286</v>
      </c>
      <c r="D446" s="37" t="s">
        <v>287</v>
      </c>
      <c r="E446" s="103">
        <v>9010161</v>
      </c>
      <c r="F446" s="75">
        <v>1200</v>
      </c>
      <c r="G446" s="1"/>
      <c r="H446" s="72"/>
      <c r="R446" s="4"/>
      <c r="T446" s="1"/>
    </row>
    <row r="447" spans="1:20" ht="69" customHeight="1" x14ac:dyDescent="0.25">
      <c r="A447" s="46">
        <f t="shared" si="21"/>
        <v>393</v>
      </c>
      <c r="B447" s="44"/>
      <c r="C447" s="18" t="s">
        <v>288</v>
      </c>
      <c r="D447" s="37" t="s">
        <v>289</v>
      </c>
      <c r="E447" s="103">
        <v>9010162</v>
      </c>
      <c r="F447" s="75">
        <v>620</v>
      </c>
      <c r="G447" s="1"/>
      <c r="H447" s="72"/>
      <c r="R447" s="4"/>
      <c r="T447" s="1"/>
    </row>
    <row r="448" spans="1:20" ht="69" customHeight="1" x14ac:dyDescent="0.25">
      <c r="A448" s="46">
        <f t="shared" si="21"/>
        <v>394</v>
      </c>
      <c r="B448" s="44"/>
      <c r="C448" s="18" t="s">
        <v>290</v>
      </c>
      <c r="D448" s="37" t="s">
        <v>291</v>
      </c>
      <c r="E448" s="103">
        <v>9010163</v>
      </c>
      <c r="F448" s="75">
        <v>620</v>
      </c>
      <c r="G448" s="1"/>
      <c r="H448" s="72"/>
      <c r="R448" s="4"/>
      <c r="T448" s="1"/>
    </row>
    <row r="449" spans="1:20" ht="69" customHeight="1" x14ac:dyDescent="0.25">
      <c r="A449" s="46">
        <f t="shared" si="21"/>
        <v>395</v>
      </c>
      <c r="B449" s="44"/>
      <c r="C449" s="18" t="s">
        <v>292</v>
      </c>
      <c r="D449" s="37" t="s">
        <v>293</v>
      </c>
      <c r="E449" s="103">
        <v>9010164</v>
      </c>
      <c r="F449" s="75">
        <v>620</v>
      </c>
      <c r="G449" s="1"/>
      <c r="H449" s="72"/>
      <c r="R449" s="4"/>
      <c r="T449" s="1"/>
    </row>
    <row r="450" spans="1:20" ht="93" customHeight="1" x14ac:dyDescent="0.25">
      <c r="A450" s="46">
        <f t="shared" si="21"/>
        <v>396</v>
      </c>
      <c r="B450" s="44"/>
      <c r="C450" s="18" t="s">
        <v>294</v>
      </c>
      <c r="D450" s="37" t="s">
        <v>277</v>
      </c>
      <c r="E450" s="103">
        <v>9010151</v>
      </c>
      <c r="F450" s="75">
        <v>1200</v>
      </c>
      <c r="G450" s="1"/>
      <c r="H450" s="72"/>
      <c r="R450" s="4"/>
      <c r="T450" s="1"/>
    </row>
    <row r="451" spans="1:20" ht="93" customHeight="1" x14ac:dyDescent="0.25">
      <c r="A451" s="46">
        <f t="shared" si="21"/>
        <v>397</v>
      </c>
      <c r="B451" s="44"/>
      <c r="C451" s="18" t="s">
        <v>295</v>
      </c>
      <c r="D451" s="37" t="s">
        <v>279</v>
      </c>
      <c r="E451" s="103">
        <v>9010152</v>
      </c>
      <c r="F451" s="75">
        <v>1200</v>
      </c>
      <c r="G451" s="1"/>
      <c r="H451" s="72"/>
      <c r="R451" s="4"/>
      <c r="T451" s="1"/>
    </row>
    <row r="452" spans="1:20" ht="93" customHeight="1" x14ac:dyDescent="0.25">
      <c r="A452" s="46">
        <f t="shared" si="21"/>
        <v>398</v>
      </c>
      <c r="B452" s="44"/>
      <c r="C452" s="83" t="s">
        <v>296</v>
      </c>
      <c r="D452" s="37" t="s">
        <v>281</v>
      </c>
      <c r="E452" s="103">
        <v>9010153</v>
      </c>
      <c r="F452" s="75">
        <v>1200</v>
      </c>
      <c r="G452" s="1"/>
      <c r="H452" s="72"/>
      <c r="R452" s="4"/>
      <c r="T452" s="1"/>
    </row>
    <row r="453" spans="1:20" ht="104.25" customHeight="1" x14ac:dyDescent="0.25">
      <c r="A453" s="46">
        <f t="shared" si="21"/>
        <v>399</v>
      </c>
      <c r="B453" s="44"/>
      <c r="C453" s="18" t="s">
        <v>297</v>
      </c>
      <c r="D453" s="37" t="s">
        <v>283</v>
      </c>
      <c r="E453" s="103">
        <v>9010154</v>
      </c>
      <c r="F453" s="75">
        <v>1200</v>
      </c>
      <c r="G453" s="1"/>
      <c r="H453" s="72"/>
      <c r="R453" s="4"/>
      <c r="T453" s="1"/>
    </row>
    <row r="454" spans="1:20" ht="104.25" customHeight="1" x14ac:dyDescent="0.25">
      <c r="A454" s="46">
        <f t="shared" si="21"/>
        <v>400</v>
      </c>
      <c r="B454" s="44"/>
      <c r="C454" s="18" t="s">
        <v>298</v>
      </c>
      <c r="D454" s="37" t="s">
        <v>285</v>
      </c>
      <c r="E454" s="103">
        <v>9010167</v>
      </c>
      <c r="F454" s="75">
        <v>1200</v>
      </c>
      <c r="G454" s="1"/>
      <c r="H454" s="72"/>
      <c r="R454" s="4"/>
      <c r="T454" s="1"/>
    </row>
    <row r="455" spans="1:20" ht="104.25" customHeight="1" x14ac:dyDescent="0.25">
      <c r="A455" s="46">
        <f t="shared" si="21"/>
        <v>401</v>
      </c>
      <c r="B455" s="44"/>
      <c r="C455" s="18" t="s">
        <v>299</v>
      </c>
      <c r="D455" s="37" t="s">
        <v>287</v>
      </c>
      <c r="E455" s="103">
        <v>9010168</v>
      </c>
      <c r="F455" s="75">
        <v>1200</v>
      </c>
      <c r="G455" s="1"/>
      <c r="H455" s="72"/>
      <c r="R455" s="4"/>
      <c r="T455" s="1"/>
    </row>
    <row r="456" spans="1:20" ht="69" customHeight="1" x14ac:dyDescent="0.25">
      <c r="A456" s="46">
        <f t="shared" si="21"/>
        <v>402</v>
      </c>
      <c r="B456" s="44"/>
      <c r="C456" s="18" t="s">
        <v>300</v>
      </c>
      <c r="D456" s="37" t="s">
        <v>289</v>
      </c>
      <c r="E456" s="103">
        <v>9010165</v>
      </c>
      <c r="F456" s="75">
        <v>630</v>
      </c>
      <c r="G456" s="1"/>
      <c r="H456" s="72"/>
      <c r="R456" s="4"/>
      <c r="T456" s="1"/>
    </row>
    <row r="457" spans="1:20" ht="69" customHeight="1" x14ac:dyDescent="0.25">
      <c r="A457" s="46">
        <f t="shared" si="21"/>
        <v>403</v>
      </c>
      <c r="B457" s="44"/>
      <c r="C457" s="18" t="s">
        <v>301</v>
      </c>
      <c r="D457" s="37" t="s">
        <v>293</v>
      </c>
      <c r="E457" s="103">
        <v>9010166</v>
      </c>
      <c r="F457" s="75">
        <v>630</v>
      </c>
      <c r="G457" s="1"/>
      <c r="H457" s="72"/>
      <c r="R457" s="4"/>
      <c r="T457" s="1"/>
    </row>
    <row r="458" spans="1:20" ht="96.75" customHeight="1" x14ac:dyDescent="0.25">
      <c r="A458" s="46">
        <f t="shared" si="21"/>
        <v>404</v>
      </c>
      <c r="B458" s="44"/>
      <c r="C458" s="18" t="s">
        <v>302</v>
      </c>
      <c r="D458" s="37" t="s">
        <v>277</v>
      </c>
      <c r="E458" s="103">
        <v>9010169</v>
      </c>
      <c r="F458" s="75">
        <v>1200</v>
      </c>
      <c r="G458" s="1"/>
      <c r="H458" s="72"/>
      <c r="R458" s="4"/>
      <c r="T458" s="1"/>
    </row>
    <row r="459" spans="1:20" ht="96.75" customHeight="1" x14ac:dyDescent="0.25">
      <c r="A459" s="46">
        <f t="shared" si="21"/>
        <v>405</v>
      </c>
      <c r="B459" s="44"/>
      <c r="C459" s="18" t="s">
        <v>303</v>
      </c>
      <c r="D459" s="37" t="s">
        <v>281</v>
      </c>
      <c r="E459" s="103">
        <v>9010170</v>
      </c>
      <c r="F459" s="75">
        <v>1200</v>
      </c>
      <c r="G459" s="1"/>
      <c r="H459" s="72"/>
      <c r="R459" s="4"/>
      <c r="T459" s="1"/>
    </row>
    <row r="460" spans="1:20" ht="96.75" customHeight="1" x14ac:dyDescent="0.25">
      <c r="A460" s="46">
        <f t="shared" si="21"/>
        <v>406</v>
      </c>
      <c r="B460" s="44"/>
      <c r="C460" s="18" t="s">
        <v>304</v>
      </c>
      <c r="D460" s="37" t="s">
        <v>283</v>
      </c>
      <c r="E460" s="103">
        <v>9010171</v>
      </c>
      <c r="F460" s="75">
        <v>1200</v>
      </c>
      <c r="G460" s="1"/>
      <c r="H460" s="72"/>
      <c r="R460" s="4"/>
      <c r="T460" s="1"/>
    </row>
    <row r="461" spans="1:20" ht="96.75" customHeight="1" thickBot="1" x14ac:dyDescent="0.3">
      <c r="A461" s="47">
        <f>A460+1</f>
        <v>407</v>
      </c>
      <c r="B461" s="34"/>
      <c r="C461" s="24" t="s">
        <v>305</v>
      </c>
      <c r="D461" s="38" t="s">
        <v>287</v>
      </c>
      <c r="E461" s="104">
        <v>9010172</v>
      </c>
      <c r="F461" s="80">
        <v>1200</v>
      </c>
      <c r="G461" s="1"/>
      <c r="H461" s="72"/>
      <c r="R461" s="4"/>
      <c r="T461" s="1"/>
    </row>
    <row r="462" spans="1:20" x14ac:dyDescent="0.3">
      <c r="H462" s="72"/>
    </row>
  </sheetData>
  <mergeCells count="50">
    <mergeCell ref="A239:F239"/>
    <mergeCell ref="A433:F433"/>
    <mergeCell ref="A423:F423"/>
    <mergeCell ref="A326:F326"/>
    <mergeCell ref="A245:F245"/>
    <mergeCell ref="A266:F266"/>
    <mergeCell ref="A250:F250"/>
    <mergeCell ref="A257:F257"/>
    <mergeCell ref="A315:F315"/>
    <mergeCell ref="A296:F296"/>
    <mergeCell ref="A298:F298"/>
    <mergeCell ref="A300:F300"/>
    <mergeCell ref="G438:G440"/>
    <mergeCell ref="A272:F272"/>
    <mergeCell ref="A264:F264"/>
    <mergeCell ref="A304:F304"/>
    <mergeCell ref="A280:F280"/>
    <mergeCell ref="A276:F276"/>
    <mergeCell ref="A268:F268"/>
    <mergeCell ref="A330:F330"/>
    <mergeCell ref="A288:F288"/>
    <mergeCell ref="A418:F418"/>
    <mergeCell ref="A424:F424"/>
    <mergeCell ref="A427:F427"/>
    <mergeCell ref="A401:F401"/>
    <mergeCell ref="A346:F346"/>
    <mergeCell ref="A375:F375"/>
    <mergeCell ref="A339:F339"/>
    <mergeCell ref="G12:G15"/>
    <mergeCell ref="A160:F160"/>
    <mergeCell ref="A230:F230"/>
    <mergeCell ref="A171:F171"/>
    <mergeCell ref="A226:F226"/>
    <mergeCell ref="G161:G164"/>
    <mergeCell ref="A215:F215"/>
    <mergeCell ref="A191:F191"/>
    <mergeCell ref="A208:F208"/>
    <mergeCell ref="G147:G150"/>
    <mergeCell ref="G16:G19"/>
    <mergeCell ref="G84:G88"/>
    <mergeCell ref="A165:F165"/>
    <mergeCell ref="G166:G169"/>
    <mergeCell ref="A120:F120"/>
    <mergeCell ref="A170:F170"/>
    <mergeCell ref="A184:F184"/>
    <mergeCell ref="A56:F56"/>
    <mergeCell ref="A64:F64"/>
    <mergeCell ref="A151:F151"/>
    <mergeCell ref="A11:F11"/>
    <mergeCell ref="A83:F83"/>
  </mergeCells>
  <phoneticPr fontId="20" type="noConversion"/>
  <pageMargins left="0.78740157480314965" right="0.78740157480314965" top="0.51" bottom="0.51" header="0.51181102362204722" footer="0.51181102362204722"/>
  <pageSetup paperSize="9" scale="39" fitToHeight="15" orientation="portrait" verticalDpi="1200" r:id="rId1"/>
  <headerFooter alignWithMargins="0"/>
  <rowBreaks count="3" manualBreakCount="3">
    <brk id="275" max="16383" man="1"/>
    <brk id="308" max="16383" man="1"/>
    <brk id="440" max="16383" man="1"/>
  </rowBreaks>
  <customProperties>
    <customPr name="LastActive" r:id="rId2"/>
  </customProperties>
  <cellWatches>
    <cellWatch r="F307"/>
  </cellWatch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MORELLI</vt:lpstr>
      <vt:lpstr>MORELLI!Область_печати</vt:lpstr>
    </vt:vector>
  </TitlesOfParts>
  <Company>LPC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Vostro</dc:creator>
  <cp:lastModifiedBy>User</cp:lastModifiedBy>
  <cp:lastPrinted>2017-05-04T09:38:01Z</cp:lastPrinted>
  <dcterms:created xsi:type="dcterms:W3CDTF">2010-01-25T09:52:06Z</dcterms:created>
  <dcterms:modified xsi:type="dcterms:W3CDTF">2021-05-31T11:53:00Z</dcterms:modified>
</cp:coreProperties>
</file>